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ป่าชายเลน" sheetId="1" r:id="rId1"/>
  </sheets>
  <externalReferences>
    <externalReference r:id="rId4"/>
  </externalReferences>
  <definedNames>
    <definedName name="_xlnm.Print_Titles" localSheetId="0">'ป่าชายเลน'!$1:$3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<sst xmlns="http://schemas.openxmlformats.org/spreadsheetml/2006/main" count="259" uniqueCount="111">
  <si>
    <t>แผนผังสถิติทางการของผลิตภัณฑ์ที่มีศักยภาพ : ป่าชายเลน</t>
  </si>
  <si>
    <t>ที่</t>
  </si>
  <si>
    <t>ห่วงโซ่คุณค่า (VC), ปัจจัยแห่งความสำเร็จ (CSF), ตัวชี้วัด และรายการสถิติทางการ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</si>
  <si>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</si>
  <si>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</si>
  <si>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</si>
  <si>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</si>
  <si>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</si>
  <si>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</si>
  <si>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</si>
  <si>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</si>
  <si>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</si>
  <si>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 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</si>
  <si>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</si>
  <si>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</si>
  <si>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</si>
  <si>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</si>
  <si>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</t>
  </si>
  <si>
    <t>ป้องกันและแก้ไขปัญหาการทำลายป่าชายเลน</t>
  </si>
  <si>
    <t>CSF 1 ป้องกันและแก้ไขปัญหาการตัดไม้ทำลายป่าชายเลน</t>
  </si>
  <si>
    <t>KPI 1.1 ร้อยละของการเปลี่ยนแปลงพื้นที่ป่าชายเลน</t>
  </si>
  <si>
    <t>1.1.1 พื้นที่ป่าชายเลน</t>
  </si>
  <si>
    <t>ไร่</t>
  </si>
  <si>
    <t>มี</t>
  </si>
  <si>
    <t>สำรวจ</t>
  </si>
  <si>
    <t>รายปี</t>
  </si>
  <si>
    <t>สำนักงานทรัพยากรธรรมชาติและสิ่งแวดล้อมจังหวัด , สถานีพัฒนาทรัพยากรป่าชายเลนที่  1 (ระยอง), 2 (ท่าสอน) และ 3 (ขลุง)</t>
  </si>
  <si>
    <t>ป่าชายเลนที่ 3 (ขลุง)</t>
  </si>
  <si>
    <t>ป่าชายเลนที่ 2 (ท่าสอน จันทบุรี)</t>
  </si>
  <si>
    <t>สนง.ทรัพยากรฯ</t>
  </si>
  <si>
    <t>1.1.2 จำนวนพื้นที่ป่าชายเลนจำแนกตามการใช้ประโยชน์ (เช่น นากุ้ง เกษตรกรรม ป่าบก เลนงอก ท่าเทียบเรือ)</t>
  </si>
  <si>
    <t>- ป่าชายเลน</t>
  </si>
  <si>
    <t>- นากุ้ง (คดีตรวจยึด)</t>
  </si>
  <si>
    <t>1.1.3 จำนวนพื้นที่ป่าชายเลนที่ถูกบุกรุกและถูกทำลาย (เช่น การกัดเซาะ การตัดไม้)</t>
  </si>
  <si>
    <t>รายงาน</t>
  </si>
  <si>
    <t>1,167-3-69</t>
  </si>
  <si>
    <t>667-0-78</t>
  </si>
  <si>
    <t>1,989-3-73</t>
  </si>
  <si>
    <t>1,546-2-17</t>
  </si>
  <si>
    <t>1,960-0-44</t>
  </si>
  <si>
    <t>ป่าชายเลนที่ 1 (ระยอง)</t>
  </si>
  <si>
    <t xml:space="preserve">51-0-84
</t>
  </si>
  <si>
    <t xml:space="preserve">8,356-1-76
</t>
  </si>
  <si>
    <t xml:space="preserve">6542-0-62
</t>
  </si>
  <si>
    <t xml:space="preserve">2,237-3-12
</t>
  </si>
  <si>
    <t>1.1.4 จำนวนโครงการปลูกป่าชายเลน(ฟื้นฟู/ทดแทน/ปลูกใหม่)</t>
  </si>
  <si>
    <t>1.1.5 จำนวนผู้เข้าร่วมโครงการ (ประชาอาสา)</t>
  </si>
  <si>
    <t>CSF 2 ป้องกันการกัดเซาะชายฝั่ง</t>
  </si>
  <si>
    <t>KPI 2.1 จำนวนโครงการและงบประมาณที่ได้รับในการป้องกันและแก้ไขปัญหาการกัดเซาะชายฝั่ง</t>
  </si>
  <si>
    <t>2.1.1 พื้นที่เสี่ยงภัยต่อการกัดเซาะชายฝั่ง</t>
  </si>
  <si>
    <t>กิโลเมตร</t>
  </si>
  <si>
    <t>2.1.2 จำนวนประชาชนที่เข้ามามีส่วนในการป้องกันการกัดเซาะชายฝั่ง</t>
  </si>
  <si>
    <t>ชุมชน</t>
  </si>
  <si>
    <t>สถานีพัฒนาทรัพยากรป่าชายเลนที่  1 (ระยอง), 2 (ท่าสอน) และ 3 (ขลุง) ,สำนักงานเจ้าท่าภูมิภาค สาขาจันทบุรี ,ศูนย์ศึกษาการพัฒนาอ่าวคุ้งกระเบน อันเนื่องมาจากพระราชดำริ</t>
  </si>
  <si>
    <t>2.1.3 พื้นที่/ความยาวตามแนวชายฝั่งที่ได้ดำเนินการป้องกันการกัดเซาะชายฝั่ง</t>
  </si>
  <si>
    <t>CSF 3 เพิ่มประสิทธิภาพการป้องกันดูแลป่าชายเลน</t>
  </si>
  <si>
    <t>KPI 3.1 ทรัพยากรที่ได้รับการจัดสรรในการเพิ่มประสิทธิภาพการป้องกัน ดูแลป่าชายเลน</t>
  </si>
  <si>
    <t>3.1.1 งบประมาณที่ได้รับการจัดสรรเพื่อป้องกันและดูแลป่าชายเลน</t>
  </si>
  <si>
    <t>บาท</t>
  </si>
  <si>
    <t>-</t>
  </si>
  <si>
    <t>3.1.2 จำนวนบุคลากรด้านการป้องกันและดูแลป่าชายเลน</t>
  </si>
  <si>
    <t>คน</t>
  </si>
  <si>
    <t>CSF 4 ป้องกันการบุกรุกทำลายทรัพยากรทางทะเลและชายฝั่งไม่ให้เสื่อมโทรม</t>
  </si>
  <si>
    <t xml:space="preserve">KPI 4.1 งบประมาณที่ได้รับในการฝึกอบรมอาสาสมัครพิทักษ์ทรัพยากรทางทะเลและชายฝั่ง </t>
  </si>
  <si>
    <t>4.1.1 จำนวนอาสาสมัครพิทักษ์ทรัพยากรทางทะเลและชายฝั่ง ที่ได้รับการฝึกอบรม</t>
  </si>
  <si>
    <t>สนง.ทรัพยากรธรรมชาติและสิ่งแวดล้อมจังหวัด , สถานีพัฒนาทรัพยากรป่าชายเลนที่  1 (ระยอง), 2 (ท่าสอน) และ 3 (ขลุง)</t>
  </si>
  <si>
    <t>VC 2</t>
  </si>
  <si>
    <t>อนุรักษ์ฟื้นฟูทรัพยากรป่าชายเลน</t>
  </si>
  <si>
    <t>CSF 1 ฟื้นฟูสภาพป่าและระบบนิเวศน์</t>
  </si>
  <si>
    <t>KPI 1.1 ร้อยละของพื้นที่ป่าชายเลนที่ได้รับการฟื้นฟูสภาพป่าและระบบนิเวศน์</t>
  </si>
  <si>
    <t>1.1.1 จำนวนพื้นที่ที่มีการปลูกป่าชายเลน(ฟื้นฟู/ทดแทน/ปลูกใหม่)</t>
  </si>
  <si>
    <t>CSF 2 ฟื้นฟู/สร้าง ทรัพยากรทางทะเลและชายฝั่งให้มีความสมบูรณ์มากขึ้น</t>
  </si>
  <si>
    <t>KPI 2.1 ร้อยละที่เพิ่มขึ้นของพื้นที่ทางทะเลและชายฝั่งที่ได้รับการอนุรักษ์ คุ้มครองให้มีความสมบูรณ์</t>
  </si>
  <si>
    <t>2.1.1 พื้นที่ป่าชายเลนที่ได้รับการอนุรักษ์ คุ้มครองที่มีสภาพป่า</t>
  </si>
  <si>
    <t>ศูนย์ศึกษาอ่าวคุ้งกระเบนฯ</t>
  </si>
  <si>
    <t>KPI 2.2 ร้อยละที่เพิ่มขึ้นของชุมชนที่ให้ความร่วมมือในการอนุรักษ์ทรัพยากรทางทะเลและชายฝั่ง</t>
  </si>
  <si>
    <t>2.2.1 จำนวนชุมชนที่ให้ความร่วมมือในการอนุรักษ์ทรัพยากรทางทะเลและชายฝั่ง</t>
  </si>
  <si>
    <t>สำนักงานทรัพยากรธรรมชาติและสิ่งแวดล้อมจังหวัด , สถานีพัฒนาทรัพยากรป่าชายเลนที่  1 (ระยอง), 2 (ท่าสอน) และ 3 (ขลุง) ,ศูนย์ศึกษาการพัฒนาอ่าวคุ้งกระเบน อันเนื่องมาจากพระราชดำริ</t>
  </si>
  <si>
    <t>หมู่บ้าน</t>
  </si>
  <si>
    <t>VC 3</t>
  </si>
  <si>
    <t>ส่งเสริมและสนับสนุนให้เกิดความร่วมมืออนุรักษ์ ฟื้นฟูป่าชายเลน</t>
  </si>
  <si>
    <t>CSF 1 เผยแพร่องค์ความรู้/สร้างจิตสำนึก ด้านการอนุรักษ์ป่าชายเลน ให้ชุมชนในพื้นที่/พื้นที่ชายฝั่ง</t>
  </si>
  <si>
    <t>KPI 1.1 ร้อยละที่เพิ่มขึ้นของชุมชนในพื้นที่ที่ได้รับองค์ความรู้/สร้างจิตสำนึกด้านการอนุรักษ์ป่าชายเลน/พื้นที่ชายฝั่ง</t>
  </si>
  <si>
    <t>1.1.1 จำนวนชุมชนที่ได้รับการอบรมและเผยแพร่องค์ความรู้/สร้างจิตสำนึกด้านการอนุรักษ์ป่าชายเลน</t>
  </si>
  <si>
    <t>สถานีพัฒนาทรัพยากรป่าชายเลนที่  1 (ระยอง), 2 (ท่าสอน) และ 3 (ขลุง) ,ศูนย์ศึกษาการพัฒนาอ่าวคุ้งกระเบน อันเนื่องมาจากพระราชดำริ</t>
  </si>
  <si>
    <t>1.1.2 จำนวนโครงการอบรมและเผยแพร่องค์ความรู้/สร้างจิตสำนึกด้านการอนุรักษ์ป่าชายเลน</t>
  </si>
  <si>
    <t>โครงการ</t>
  </si>
  <si>
    <t>VC 4</t>
  </si>
  <si>
    <t>พัฒนาการจัดสรรทรัพยากรป่าชายเลนเพื่อการใช้ประโยชน์อย่างยั่งยืน</t>
  </si>
  <si>
    <t>CSF 1 พัฒนาระบบโครงสร้างการทำงานเชิงบูรณาการของหน่วยงานและชุมชนที่เกี่ยวข้อง</t>
  </si>
  <si>
    <t>KPI 1.1 พัฒนาและรณรงค์ให้คน/ชุมชนคำนึงถึงสิ่งแวดล้อม สามารถปรับตัวและมีพฤติกรรมการใช้ประโยชน์จากป่าชายเลนได้อย่างเหมาะสมและไม่ทำลายสมดุลของระบบนิเวศป่าชายเลน</t>
  </si>
  <si>
    <t>1.1.1 จำนวนชุมชนในพื้นที่ สามารถปรับตัวและมีพฤติกรรมการใช้ประโยชน์จากป่าชายเลนได้อย่างเหมาะสมและไม่ทำลายสมดุลของระบบนิเวศป่าชายเลน</t>
  </si>
  <si>
    <t>ศูนย์ศึกษาอ่าวคุ้งกระเบนฯ ป่าชายเลนที่ 3 (ขลุง)</t>
  </si>
  <si>
    <t>KPI 1.2 การทำงานเชิงบูรณาการของหน่วยงานและชุมชนที่เกี่ยวข้องเพื่อเสริมสร้างประสิทธิภาพในการบริหารจัดการทรัพยากรป่าชายเลน</t>
  </si>
  <si>
    <t>1.2.1 จำนวนหน่วยงานและชุมชนที่เข้าร่วม</t>
  </si>
  <si>
    <t>หน่วยงาน</t>
  </si>
  <si>
    <t>n/a</t>
  </si>
  <si>
    <t>KPI 1.3 การอนุรักษ์และใช้ประโยชน์ทรัพยากรอย่างยั่งยืน โดยปรับรูปแบบการบริหารจัดการทรัพยากรป่าชายเลนและสิ่งแวดล้อม ตามหลักพื้นที่-หน้าที่-การมีส่วนร่วม</t>
  </si>
  <si>
    <t>1.3.1 จำนวนหน่วยงานและชุมชนที่เข้าร่วม</t>
  </si>
  <si>
    <t>CSF 2 พัฒนาระบบฐานข้อมูลสารสนเทศและองค์ความรู้เพื่อการบริหารจัดการทรัพยากรป่าชายเลน</t>
  </si>
  <si>
    <t>KPI 2.1 การจัดทำข้อมูลสารสนเทศเพื่อการบริหารจัดการทรัพยากรป่าชายเลนและสิ่งแวดล้อม</t>
  </si>
  <si>
    <t>2.1.1 จำนวนฐานข้อมูลด้านป่าชายเลนและสิ่งแวดล้อม</t>
  </si>
  <si>
    <t>สนง.ทรัพยากรธรรมชาติและสิ่งแวดล้อมจังหวัด , สถานีพัฒนาทรัพยากรป่าชายเลนที่  1 (ระยอง), 2 (ท่าสอน) และ 3 (ขลุง) ,ศูนย์ศึกษาการพัฒนาอ่าวคุ้งกระเบน อันเนื่องมาจากพระราชดำริ</t>
  </si>
  <si>
    <t>CSF 3 ส่งเสริมการใช้ประโยชน์ทรัพยากรป่าชายเลน</t>
  </si>
  <si>
    <t>KPI 3.1 โครงการและงบประมาณที่ใช้ในการส่งเสริมการใช้ประโยชน์ทรัพยากรป่าชายเลนอย่างคุ้มค่า</t>
  </si>
  <si>
    <t>3.1.1 จำนวนชุมชนที่ได้รับการส่งเสริมการใช้ประโยชน์ทรัพยากรป่าชายเลนอย่างคุ้มค่า</t>
  </si>
  <si>
    <t>สนง.ทรัพยากรธรรมชาติและสิ่งแวดล้อม , สถานีพัฒนาทรัพยากรป่าชายเลนที่  1 (ระยอง), 2 (ท่าสอน) และ 3 (ขลุง)</t>
  </si>
  <si>
    <t>CSF 4 ส่งเสริมให้เกิดการจัดทำแผนชุมชนเพื่อการใช้ทรัพยากรอย่างยั่งยืน โดยมีคณะกรรมการทั้งในระดับจังหวัด และระดับชุมชนท้องถิ่น</t>
  </si>
  <si>
    <t>KPI 4.1 ร้อยละที่เพิ่มขึ้นของแผนชุมชนเพื่อการใช้ทรัพยากรอย่างยั่งยืน โดยมีคณะกรรมการทั้งในระดับจังหวัด และระดับชุมชนท้องถิ่น</t>
  </si>
  <si>
    <t>4.1.1 จำนวนแผนชุมชนเพื่อการใช้ทรัพยากรอย่างยั่งยืน โดยมีคณะกรรมการทั้งในระดับจังหวัด และระดับชุมชนท้องถิ่น</t>
  </si>
  <si>
    <t>ไม่มี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</si>
</sst>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b/>
      <sz val="11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0" fontId="25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18" fillId="0" borderId="0" xfId="49" applyFont="1" applyAlignment="1">
      <alignment horizontal="center"/>
      <protection/>
    </xf>
    <xf numFmtId="0" fontId="19" fillId="0" borderId="0" xfId="0" applyFont="1" applyAlignment="1">
      <alignment/>
    </xf>
    <xf numFmtId="0" fontId="20" fillId="0" borderId="0" xfId="49" applyFont="1" applyAlignment="1">
      <alignment horizontal="center" vertical="top"/>
      <protection/>
    </xf>
    <xf numFmtId="0" fontId="20" fillId="0" borderId="0" xfId="49" applyFont="1">
      <alignment/>
      <protection/>
    </xf>
    <xf numFmtId="0" fontId="20" fillId="0" borderId="0" xfId="49" applyFont="1" applyAlignment="1">
      <alignment horizontal="center"/>
      <protection/>
    </xf>
    <xf numFmtId="0" fontId="21" fillId="0" borderId="0" xfId="49" applyFont="1" applyAlignment="1">
      <alignment horizontal="right" vertical="top"/>
      <protection/>
    </xf>
    <xf numFmtId="0" fontId="20" fillId="0" borderId="0" xfId="49" applyFont="1" applyAlignment="1">
      <alignment wrapText="1"/>
      <protection/>
    </xf>
    <xf numFmtId="0" fontId="20" fillId="0" borderId="0" xfId="0" applyFont="1" applyAlignment="1">
      <alignment/>
    </xf>
    <xf numFmtId="0" fontId="21" fillId="33" borderId="10" xfId="49" applyFont="1" applyFill="1" applyBorder="1" applyAlignment="1">
      <alignment horizontal="center" vertical="center" wrapText="1"/>
      <protection/>
    </xf>
    <xf numFmtId="0" fontId="21" fillId="33" borderId="11" xfId="49" applyFont="1" applyFill="1" applyBorder="1" applyAlignment="1">
      <alignment horizontal="center" vertical="center" wrapText="1"/>
      <protection/>
    </xf>
    <xf numFmtId="0" fontId="21" fillId="33" borderId="12" xfId="49" applyFont="1" applyFill="1" applyBorder="1" applyAlignment="1">
      <alignment horizontal="center" vertical="center" wrapText="1"/>
      <protection/>
    </xf>
    <xf numFmtId="0" fontId="21" fillId="0" borderId="13" xfId="49" applyFont="1" applyBorder="1" applyAlignment="1">
      <alignment horizontal="center" vertical="top"/>
      <protection/>
    </xf>
    <xf numFmtId="0" fontId="21" fillId="0" borderId="14" xfId="49" applyFont="1" applyBorder="1" applyAlignment="1">
      <alignment horizontal="left" vertical="top"/>
      <protection/>
    </xf>
    <xf numFmtId="0" fontId="21" fillId="0" borderId="13" xfId="49" applyFont="1" applyBorder="1" applyAlignment="1">
      <alignment horizontal="left" vertical="top"/>
      <protection/>
    </xf>
    <xf numFmtId="0" fontId="21" fillId="0" borderId="13" xfId="49" applyFont="1" applyBorder="1" applyAlignment="1">
      <alignment horizontal="right" vertical="top"/>
      <protection/>
    </xf>
    <xf numFmtId="0" fontId="21" fillId="0" borderId="13" xfId="49" applyFont="1" applyBorder="1" applyAlignment="1">
      <alignment horizontal="left" vertical="top" wrapText="1"/>
      <protection/>
    </xf>
    <xf numFmtId="0" fontId="20" fillId="0" borderId="13" xfId="49" applyFont="1" applyBorder="1" applyAlignment="1">
      <alignment vertical="top"/>
      <protection/>
    </xf>
    <xf numFmtId="0" fontId="21" fillId="0" borderId="0" xfId="0" applyFont="1" applyBorder="1" applyAlignment="1">
      <alignment vertical="top"/>
    </xf>
    <xf numFmtId="0" fontId="21" fillId="0" borderId="15" xfId="49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left" vertical="top"/>
    </xf>
    <xf numFmtId="0" fontId="21" fillId="0" borderId="0" xfId="49" applyFont="1" applyBorder="1" applyAlignment="1">
      <alignment horizontal="left" vertical="top"/>
      <protection/>
    </xf>
    <xf numFmtId="0" fontId="21" fillId="0" borderId="15" xfId="49" applyFont="1" applyBorder="1" applyAlignment="1">
      <alignment horizontal="left" vertical="top"/>
      <protection/>
    </xf>
    <xf numFmtId="0" fontId="21" fillId="0" borderId="15" xfId="49" applyFont="1" applyBorder="1" applyAlignment="1">
      <alignment horizontal="right" vertical="top"/>
      <protection/>
    </xf>
    <xf numFmtId="0" fontId="21" fillId="0" borderId="15" xfId="49" applyFont="1" applyBorder="1" applyAlignment="1">
      <alignment horizontal="left" vertical="top" wrapText="1"/>
      <protection/>
    </xf>
    <xf numFmtId="0" fontId="20" fillId="0" borderId="15" xfId="49" applyFont="1" applyBorder="1" applyAlignment="1">
      <alignment vertical="top"/>
      <protection/>
    </xf>
    <xf numFmtId="0" fontId="21" fillId="0" borderId="0" xfId="49" applyFont="1" applyBorder="1" applyAlignment="1">
      <alignment horizontal="left" vertical="top" wrapText="1"/>
      <protection/>
    </xf>
    <xf numFmtId="0" fontId="20" fillId="0" borderId="15" xfId="49" applyFont="1" applyBorder="1" applyAlignment="1">
      <alignment horizontal="center" vertical="top"/>
      <protection/>
    </xf>
    <xf numFmtId="0" fontId="20" fillId="0" borderId="0" xfId="0" applyFont="1" applyBorder="1" applyAlignment="1">
      <alignment horizontal="left" vertical="top"/>
    </xf>
    <xf numFmtId="3" fontId="21" fillId="0" borderId="15" xfId="0" applyNumberFormat="1" applyFont="1" applyBorder="1" applyAlignment="1">
      <alignment horizontal="right" vertical="top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49" applyFont="1" applyBorder="1" applyAlignment="1">
      <alignment horizontal="left" vertical="top"/>
      <protection/>
    </xf>
    <xf numFmtId="0" fontId="20" fillId="0" borderId="0" xfId="0" applyFont="1" applyBorder="1" applyAlignment="1">
      <alignment vertical="top"/>
    </xf>
    <xf numFmtId="0" fontId="20" fillId="0" borderId="0" xfId="49" applyFont="1" applyBorder="1" applyAlignment="1">
      <alignment horizontal="center" vertical="top"/>
      <protection/>
    </xf>
    <xf numFmtId="0" fontId="21" fillId="0" borderId="16" xfId="49" applyFont="1" applyBorder="1" applyAlignment="1">
      <alignment horizontal="left" vertical="top"/>
      <protection/>
    </xf>
    <xf numFmtId="3" fontId="42" fillId="0" borderId="15" xfId="0" applyNumberFormat="1" applyFont="1" applyBorder="1" applyAlignment="1">
      <alignment horizontal="right" vertical="top"/>
    </xf>
    <xf numFmtId="0" fontId="20" fillId="0" borderId="17" xfId="49" applyFont="1" applyBorder="1" applyAlignment="1">
      <alignment horizontal="center" vertical="top"/>
      <protection/>
    </xf>
    <xf numFmtId="0" fontId="21" fillId="0" borderId="18" xfId="49" applyFont="1" applyBorder="1" applyAlignment="1">
      <alignment horizontal="left" vertical="top"/>
      <protection/>
    </xf>
    <xf numFmtId="0" fontId="21" fillId="0" borderId="17" xfId="49" applyFont="1" applyBorder="1" applyAlignment="1">
      <alignment horizontal="left" vertical="top"/>
      <protection/>
    </xf>
    <xf numFmtId="0" fontId="20" fillId="0" borderId="17" xfId="0" applyFont="1" applyBorder="1" applyAlignment="1">
      <alignment horizontal="left" vertical="top"/>
    </xf>
    <xf numFmtId="0" fontId="21" fillId="0" borderId="19" xfId="49" applyFont="1" applyBorder="1" applyAlignment="1">
      <alignment horizontal="center" vertical="top"/>
      <protection/>
    </xf>
    <xf numFmtId="3" fontId="21" fillId="0" borderId="19" xfId="0" applyNumberFormat="1" applyFont="1" applyBorder="1" applyAlignment="1">
      <alignment horizontal="right" vertical="top"/>
    </xf>
    <xf numFmtId="3" fontId="42" fillId="0" borderId="19" xfId="0" applyNumberFormat="1" applyFont="1" applyBorder="1" applyAlignment="1">
      <alignment horizontal="right" vertical="top"/>
    </xf>
    <xf numFmtId="0" fontId="20" fillId="0" borderId="19" xfId="0" applyFont="1" applyBorder="1" applyAlignment="1">
      <alignment horizontal="center" vertical="top"/>
    </xf>
    <xf numFmtId="0" fontId="20" fillId="0" borderId="19" xfId="49" applyFont="1" applyBorder="1" applyAlignment="1">
      <alignment vertical="top"/>
      <protection/>
    </xf>
    <xf numFmtId="0" fontId="20" fillId="0" borderId="19" xfId="49" applyFont="1" applyBorder="1" applyAlignment="1">
      <alignment horizontal="center" vertical="top"/>
      <protection/>
    </xf>
    <xf numFmtId="0" fontId="20" fillId="0" borderId="17" xfId="49" applyFont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 vertical="top" wrapText="1"/>
    </xf>
    <xf numFmtId="0" fontId="20" fillId="0" borderId="19" xfId="49" applyFont="1" applyBorder="1" applyAlignment="1">
      <alignment horizontal="center" vertical="top" wrapText="1"/>
      <protection/>
    </xf>
    <xf numFmtId="3" fontId="21" fillId="0" borderId="10" xfId="0" applyNumberFormat="1" applyFont="1" applyBorder="1" applyAlignment="1">
      <alignment horizontal="right" vertical="top"/>
    </xf>
    <xf numFmtId="3" fontId="42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/>
    </xf>
    <xf numFmtId="0" fontId="20" fillId="0" borderId="10" xfId="49" applyFont="1" applyBorder="1" applyAlignment="1">
      <alignment horizontal="left" vertical="top"/>
      <protection/>
    </xf>
    <xf numFmtId="49" fontId="21" fillId="0" borderId="17" xfId="0" applyNumberFormat="1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/>
    </xf>
    <xf numFmtId="0" fontId="20" fillId="0" borderId="14" xfId="49" applyFont="1" applyBorder="1" applyAlignment="1">
      <alignment horizontal="left" vertical="top"/>
      <protection/>
    </xf>
    <xf numFmtId="0" fontId="20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 wrapText="1"/>
    </xf>
    <xf numFmtId="0" fontId="20" fillId="0" borderId="13" xfId="49" applyFont="1" applyBorder="1" applyAlignment="1">
      <alignment horizontal="center" vertical="top"/>
      <protection/>
    </xf>
    <xf numFmtId="0" fontId="20" fillId="0" borderId="0" xfId="49" applyFont="1" applyBorder="1" applyAlignment="1">
      <alignment horizontal="left" vertical="top"/>
      <protection/>
    </xf>
    <xf numFmtId="0" fontId="20" fillId="0" borderId="0" xfId="0" applyFont="1" applyBorder="1" applyAlignment="1">
      <alignment horizontal="left" vertical="top" wrapText="1"/>
    </xf>
    <xf numFmtId="3" fontId="21" fillId="0" borderId="15" xfId="49" applyNumberFormat="1" applyFont="1" applyBorder="1" applyAlignment="1">
      <alignment horizontal="right" vertical="top"/>
      <protection/>
    </xf>
    <xf numFmtId="0" fontId="21" fillId="0" borderId="15" xfId="0" applyFont="1" applyBorder="1" applyAlignment="1">
      <alignment vertical="top"/>
    </xf>
    <xf numFmtId="4" fontId="20" fillId="0" borderId="15" xfId="49" applyNumberFormat="1" applyFont="1" applyBorder="1" applyAlignment="1">
      <alignment horizontal="right" vertical="top"/>
      <protection/>
    </xf>
    <xf numFmtId="3" fontId="20" fillId="0" borderId="15" xfId="49" applyNumberFormat="1" applyFont="1" applyBorder="1" applyAlignment="1">
      <alignment horizontal="right" vertical="top"/>
      <protection/>
    </xf>
    <xf numFmtId="0" fontId="20" fillId="0" borderId="17" xfId="49" applyFont="1" applyBorder="1" applyAlignment="1">
      <alignment horizontal="left" vertical="top"/>
      <protection/>
    </xf>
    <xf numFmtId="3" fontId="21" fillId="0" borderId="19" xfId="49" applyNumberFormat="1" applyFont="1" applyBorder="1" applyAlignment="1">
      <alignment horizontal="right" vertical="top"/>
      <protection/>
    </xf>
    <xf numFmtId="4" fontId="20" fillId="0" borderId="19" xfId="49" applyNumberFormat="1" applyFont="1" applyBorder="1" applyAlignment="1">
      <alignment horizontal="right" vertical="top"/>
      <protection/>
    </xf>
    <xf numFmtId="3" fontId="20" fillId="0" borderId="19" xfId="49" applyNumberFormat="1" applyFont="1" applyBorder="1" applyAlignment="1">
      <alignment horizontal="right" vertical="top"/>
      <protection/>
    </xf>
    <xf numFmtId="3" fontId="43" fillId="0" borderId="19" xfId="49" applyNumberFormat="1" applyFont="1" applyBorder="1" applyAlignment="1">
      <alignment horizontal="right" vertical="top"/>
      <protection/>
    </xf>
    <xf numFmtId="0" fontId="21" fillId="0" borderId="19" xfId="0" applyFont="1" applyBorder="1" applyAlignment="1">
      <alignment vertical="top"/>
    </xf>
    <xf numFmtId="0" fontId="20" fillId="0" borderId="19" xfId="49" applyFont="1" applyBorder="1" applyAlignment="1">
      <alignment horizontal="left" vertical="top"/>
      <protection/>
    </xf>
    <xf numFmtId="164" fontId="21" fillId="0" borderId="13" xfId="49" applyNumberFormat="1" applyFont="1" applyBorder="1" applyAlignment="1">
      <alignment horizontal="right" vertical="top"/>
      <protection/>
    </xf>
    <xf numFmtId="164" fontId="21" fillId="0" borderId="15" xfId="49" applyNumberFormat="1" applyFont="1" applyBorder="1" applyAlignment="1">
      <alignment horizontal="right" vertical="top"/>
      <protection/>
    </xf>
    <xf numFmtId="41" fontId="20" fillId="0" borderId="15" xfId="49" applyNumberFormat="1" applyFont="1" applyBorder="1" applyAlignment="1">
      <alignment horizontal="right" vertical="top"/>
      <protection/>
    </xf>
    <xf numFmtId="41" fontId="43" fillId="0" borderId="15" xfId="49" applyNumberFormat="1" applyFont="1" applyBorder="1" applyAlignment="1">
      <alignment horizontal="right" vertical="top"/>
      <protection/>
    </xf>
    <xf numFmtId="0" fontId="21" fillId="0" borderId="19" xfId="49" applyFont="1" applyBorder="1" applyAlignment="1">
      <alignment horizontal="right" vertical="top"/>
      <protection/>
    </xf>
    <xf numFmtId="164" fontId="21" fillId="0" borderId="19" xfId="49" applyNumberFormat="1" applyFont="1" applyBorder="1" applyAlignment="1">
      <alignment horizontal="right" vertical="top"/>
      <protection/>
    </xf>
    <xf numFmtId="41" fontId="20" fillId="0" borderId="19" xfId="49" applyNumberFormat="1" applyFont="1" applyBorder="1" applyAlignment="1">
      <alignment horizontal="right" vertical="top"/>
      <protection/>
    </xf>
    <xf numFmtId="41" fontId="43" fillId="0" borderId="19" xfId="49" applyNumberFormat="1" applyFont="1" applyBorder="1" applyAlignment="1">
      <alignment horizontal="right" vertical="top"/>
      <protection/>
    </xf>
    <xf numFmtId="0" fontId="20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0" fillId="0" borderId="19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/>
    </xf>
    <xf numFmtId="0" fontId="21" fillId="0" borderId="15" xfId="0" applyFont="1" applyBorder="1" applyAlignment="1">
      <alignment horizontal="right" vertical="top"/>
    </xf>
    <xf numFmtId="0" fontId="21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vertical="top"/>
    </xf>
    <xf numFmtId="0" fontId="19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right" vertical="top"/>
    </xf>
    <xf numFmtId="0" fontId="19" fillId="0" borderId="19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/>
    </xf>
    <xf numFmtId="0" fontId="20" fillId="0" borderId="13" xfId="0" applyFont="1" applyBorder="1" applyAlignment="1">
      <alignment horizontal="left" vertical="center" wrapText="1" indent="2"/>
    </xf>
    <xf numFmtId="0" fontId="20" fillId="0" borderId="10" xfId="0" applyFont="1" applyBorder="1" applyAlignment="1">
      <alignment vertical="top"/>
    </xf>
    <xf numFmtId="0" fontId="20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/>
    </xf>
    <xf numFmtId="164" fontId="21" fillId="0" borderId="10" xfId="0" applyNumberFormat="1" applyFont="1" applyBorder="1" applyAlignment="1">
      <alignment horizontal="right" vertical="top"/>
    </xf>
    <xf numFmtId="164" fontId="42" fillId="0" borderId="10" xfId="0" applyNumberFormat="1" applyFont="1" applyBorder="1" applyAlignment="1">
      <alignment horizontal="right" vertical="top"/>
    </xf>
    <xf numFmtId="3" fontId="21" fillId="0" borderId="20" xfId="0" applyNumberFormat="1" applyFont="1" applyBorder="1" applyAlignment="1">
      <alignment horizontal="right" vertical="top"/>
    </xf>
    <xf numFmtId="0" fontId="20" fillId="0" borderId="15" xfId="0" applyFont="1" applyBorder="1" applyAlignment="1">
      <alignment horizontal="center" vertical="center" wrapText="1"/>
    </xf>
    <xf numFmtId="0" fontId="20" fillId="0" borderId="10" xfId="49" applyFont="1" applyBorder="1" applyAlignment="1">
      <alignment vertical="top"/>
      <protection/>
    </xf>
    <xf numFmtId="3" fontId="21" fillId="0" borderId="21" xfId="0" applyNumberFormat="1" applyFont="1" applyBorder="1" applyAlignment="1">
      <alignment horizontal="right" vertical="top"/>
    </xf>
    <xf numFmtId="0" fontId="20" fillId="0" borderId="15" xfId="0" applyFont="1" applyBorder="1" applyAlignment="1">
      <alignment horizontal="right" vertical="top"/>
    </xf>
    <xf numFmtId="0" fontId="20" fillId="0" borderId="13" xfId="49" applyFont="1" applyBorder="1" applyAlignment="1">
      <alignment horizontal="left" vertical="top"/>
      <protection/>
    </xf>
    <xf numFmtId="0" fontId="20" fillId="0" borderId="19" xfId="0" applyFont="1" applyBorder="1" applyAlignment="1">
      <alignment horizontal="right" vertical="top"/>
    </xf>
    <xf numFmtId="0" fontId="43" fillId="0" borderId="19" xfId="0" applyFont="1" applyBorder="1" applyAlignment="1">
      <alignment horizontal="right" vertical="top"/>
    </xf>
    <xf numFmtId="0" fontId="2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165" fontId="21" fillId="0" borderId="19" xfId="0" applyNumberFormat="1" applyFont="1" applyBorder="1" applyAlignment="1">
      <alignment horizontal="right" vertical="top"/>
    </xf>
    <xf numFmtId="0" fontId="19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15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42" fillId="0" borderId="15" xfId="0" applyFont="1" applyBorder="1" applyAlignment="1">
      <alignment horizontal="right" vertical="top"/>
    </xf>
    <xf numFmtId="0" fontId="21" fillId="0" borderId="15" xfId="0" applyFont="1" applyBorder="1" applyAlignment="1">
      <alignment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17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wrapText="1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5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0" fillId="0" borderId="17" xfId="0" applyFont="1" applyBorder="1" applyAlignment="1">
      <alignment/>
    </xf>
    <xf numFmtId="0" fontId="42" fillId="0" borderId="19" xfId="0" applyFont="1" applyBorder="1" applyAlignment="1">
      <alignment horizontal="right" vertical="top"/>
    </xf>
    <xf numFmtId="0" fontId="19" fillId="0" borderId="19" xfId="0" applyFont="1" applyBorder="1" applyAlignment="1">
      <alignment horizontal="center" vertical="top" wrapText="1"/>
    </xf>
    <xf numFmtId="0" fontId="20" fillId="0" borderId="15" xfId="49" applyFont="1" applyBorder="1" applyAlignment="1">
      <alignment horizontal="left" vertical="top" wrapText="1"/>
      <protection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wrapText="1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6</xdr:row>
      <xdr:rowOff>19050</xdr:rowOff>
    </xdr:from>
    <xdr:to>
      <xdr:col>16</xdr:col>
      <xdr:colOff>190500</xdr:colOff>
      <xdr:row>21</xdr:row>
      <xdr:rowOff>247650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10496550" y="2095500"/>
          <a:ext cx="161925" cy="5133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161925</xdr:colOff>
      <xdr:row>28</xdr:row>
      <xdr:rowOff>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10467975" y="9439275"/>
          <a:ext cx="161925" cy="215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238125</xdr:rowOff>
    </xdr:from>
    <xdr:to>
      <xdr:col>16</xdr:col>
      <xdr:colOff>180975</xdr:colOff>
      <xdr:row>37</xdr:row>
      <xdr:rowOff>123825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10467975" y="12068175"/>
          <a:ext cx="180975" cy="2790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63</xdr:row>
      <xdr:rowOff>0</xdr:rowOff>
    </xdr:from>
    <xdr:to>
      <xdr:col>16</xdr:col>
      <xdr:colOff>142875</xdr:colOff>
      <xdr:row>68</xdr:row>
      <xdr:rowOff>314325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10487025" y="24945975"/>
          <a:ext cx="114300" cy="2219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R104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219" sqref="A219:IV231"/>
      <selection pane="bottomLeft" activeCell="B3" sqref="B3:D3"/>
    </sheetView>
  </sheetViews>
  <sheetFormatPr defaultColWidth="9.140625" defaultRowHeight="15"/>
  <cols>
    <col min="1" max="1" width="4.7109375" style="151" customWidth="1"/>
    <col min="2" max="3" width="2.8515625" style="2" customWidth="1"/>
    <col min="4" max="4" width="45.28125" style="2" customWidth="1"/>
    <col min="5" max="5" width="7.7109375" style="152" customWidth="1"/>
    <col min="6" max="13" width="9.28125" style="153" customWidth="1"/>
    <col min="14" max="14" width="5.57421875" style="2" customWidth="1"/>
    <col min="15" max="16" width="6.8515625" style="2" customWidth="1"/>
    <col min="17" max="17" width="16.421875" style="154" customWidth="1"/>
    <col min="18" max="18" width="25.7109375" style="2" customWidth="1"/>
    <col min="19" max="16384" width="9.140625" style="2" customWidth="1"/>
  </cols>
  <sheetData>
    <row r="1" spans="1:1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" customFormat="1" ht="11.25" customHeight="1">
      <c r="A2" s="3"/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7"/>
      <c r="R2" s="4"/>
    </row>
    <row r="3" spans="1:18" s="8" customFormat="1" ht="66" customHeight="1">
      <c r="A3" s="9" t="s">
        <v>1</v>
      </c>
      <c r="B3" s="10" t="s">
        <v>2</v>
      </c>
      <c r="C3" s="11"/>
      <c r="D3" s="11"/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</row>
    <row r="4" spans="1:18" s="18" customFormat="1" ht="18.75" customHeight="1">
      <c r="A4" s="12" t="s">
        <v>17</v>
      </c>
      <c r="B4" s="13" t="s">
        <v>18</v>
      </c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2"/>
      <c r="O4" s="12"/>
      <c r="P4" s="12"/>
      <c r="Q4" s="16"/>
      <c r="R4" s="17"/>
    </row>
    <row r="5" spans="1:18" s="18" customFormat="1" ht="18.75" customHeight="1">
      <c r="A5" s="19"/>
      <c r="B5" s="20" t="s">
        <v>19</v>
      </c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19"/>
      <c r="O5" s="19"/>
      <c r="P5" s="19"/>
      <c r="Q5" s="24"/>
      <c r="R5" s="25"/>
    </row>
    <row r="6" spans="1:18" s="18" customFormat="1" ht="18.75" customHeight="1">
      <c r="A6" s="19"/>
      <c r="B6" s="26"/>
      <c r="C6" s="20" t="s">
        <v>20</v>
      </c>
      <c r="D6" s="26"/>
      <c r="E6" s="22"/>
      <c r="F6" s="23"/>
      <c r="G6" s="23"/>
      <c r="H6" s="23"/>
      <c r="I6" s="23"/>
      <c r="J6" s="23"/>
      <c r="K6" s="23"/>
      <c r="L6" s="23"/>
      <c r="M6" s="23"/>
      <c r="N6" s="19"/>
      <c r="O6" s="19"/>
      <c r="P6" s="19"/>
      <c r="Q6" s="24"/>
      <c r="R6" s="25"/>
    </row>
    <row r="7" spans="1:18" s="33" customFormat="1" ht="21.75" customHeight="1">
      <c r="A7" s="27">
        <v>1</v>
      </c>
      <c r="B7" s="21"/>
      <c r="C7" s="21"/>
      <c r="D7" s="28" t="s">
        <v>21</v>
      </c>
      <c r="E7" s="19" t="s">
        <v>22</v>
      </c>
      <c r="F7" s="29">
        <v>23862</v>
      </c>
      <c r="G7" s="29">
        <v>23862</v>
      </c>
      <c r="H7" s="29">
        <v>23877</v>
      </c>
      <c r="I7" s="29">
        <v>23877</v>
      </c>
      <c r="J7" s="29">
        <v>24877</v>
      </c>
      <c r="K7" s="29">
        <v>26577</v>
      </c>
      <c r="L7" s="29">
        <v>27480</v>
      </c>
      <c r="M7" s="29"/>
      <c r="N7" s="30" t="s">
        <v>23</v>
      </c>
      <c r="O7" s="30" t="s">
        <v>24</v>
      </c>
      <c r="P7" s="30" t="s">
        <v>25</v>
      </c>
      <c r="Q7" s="31" t="s">
        <v>26</v>
      </c>
      <c r="R7" s="32" t="s">
        <v>27</v>
      </c>
    </row>
    <row r="8" spans="1:18" s="33" customFormat="1" ht="21.75" customHeight="1">
      <c r="A8" s="34"/>
      <c r="B8" s="35"/>
      <c r="C8" s="21"/>
      <c r="D8" s="28"/>
      <c r="E8" s="19"/>
      <c r="F8" s="29"/>
      <c r="G8" s="29"/>
      <c r="H8" s="29"/>
      <c r="I8" s="29"/>
      <c r="J8" s="29">
        <v>45854</v>
      </c>
      <c r="K8" s="29">
        <v>45854</v>
      </c>
      <c r="L8" s="29"/>
      <c r="M8" s="36">
        <v>66265</v>
      </c>
      <c r="N8" s="30"/>
      <c r="O8" s="30"/>
      <c r="P8" s="30"/>
      <c r="Q8" s="31"/>
      <c r="R8" s="25" t="s">
        <v>28</v>
      </c>
    </row>
    <row r="9" spans="1:18" s="33" customFormat="1" ht="21.75" customHeight="1">
      <c r="A9" s="37"/>
      <c r="B9" s="38"/>
      <c r="C9" s="39"/>
      <c r="D9" s="40"/>
      <c r="E9" s="41"/>
      <c r="F9" s="42"/>
      <c r="G9" s="42"/>
      <c r="H9" s="42">
        <v>208905.11</v>
      </c>
      <c r="I9" s="42">
        <v>209130</v>
      </c>
      <c r="J9" s="42">
        <v>210641.39</v>
      </c>
      <c r="K9" s="42">
        <v>210641.39</v>
      </c>
      <c r="L9" s="42">
        <v>210641.39</v>
      </c>
      <c r="M9" s="43">
        <v>205337.55</v>
      </c>
      <c r="N9" s="44"/>
      <c r="O9" s="44"/>
      <c r="P9" s="44"/>
      <c r="Q9" s="31"/>
      <c r="R9" s="45" t="s">
        <v>29</v>
      </c>
    </row>
    <row r="10" spans="1:18" s="33" customFormat="1" ht="36.75" customHeight="1">
      <c r="A10" s="46">
        <v>2</v>
      </c>
      <c r="B10" s="47"/>
      <c r="C10" s="47"/>
      <c r="D10" s="48" t="s">
        <v>30</v>
      </c>
      <c r="E10" s="49" t="s">
        <v>22</v>
      </c>
      <c r="F10" s="50">
        <f>SUM(F1:F7)</f>
        <v>23862</v>
      </c>
      <c r="G10" s="50">
        <f>SUM(G1:G7)</f>
        <v>23862</v>
      </c>
      <c r="H10" s="50">
        <v>23877</v>
      </c>
      <c r="I10" s="50">
        <v>23877</v>
      </c>
      <c r="J10" s="50">
        <v>24877</v>
      </c>
      <c r="K10" s="50">
        <v>26577</v>
      </c>
      <c r="L10" s="50">
        <v>27480</v>
      </c>
      <c r="M10" s="51">
        <v>66265</v>
      </c>
      <c r="N10" s="52" t="s">
        <v>23</v>
      </c>
      <c r="O10" s="52" t="s">
        <v>24</v>
      </c>
      <c r="P10" s="52" t="s">
        <v>25</v>
      </c>
      <c r="Q10" s="31"/>
      <c r="R10" s="53" t="s">
        <v>27</v>
      </c>
    </row>
    <row r="11" spans="1:18" s="33" customFormat="1" ht="24.75" customHeight="1">
      <c r="A11" s="46"/>
      <c r="B11" s="47"/>
      <c r="C11" s="47"/>
      <c r="D11" s="54" t="s">
        <v>31</v>
      </c>
      <c r="E11" s="49" t="s">
        <v>22</v>
      </c>
      <c r="F11" s="50"/>
      <c r="G11" s="50"/>
      <c r="H11" s="50"/>
      <c r="I11" s="50"/>
      <c r="J11" s="50">
        <v>25047</v>
      </c>
      <c r="K11" s="50">
        <v>25047</v>
      </c>
      <c r="L11" s="50"/>
      <c r="M11" s="50"/>
      <c r="N11" s="52"/>
      <c r="O11" s="52"/>
      <c r="P11" s="52"/>
      <c r="Q11" s="31"/>
      <c r="R11" s="53" t="s">
        <v>28</v>
      </c>
    </row>
    <row r="12" spans="1:18" s="33" customFormat="1" ht="24.75" customHeight="1">
      <c r="A12" s="46"/>
      <c r="B12" s="47"/>
      <c r="C12" s="47"/>
      <c r="D12" s="54" t="s">
        <v>32</v>
      </c>
      <c r="E12" s="49" t="s">
        <v>22</v>
      </c>
      <c r="F12" s="50"/>
      <c r="G12" s="50"/>
      <c r="H12" s="50"/>
      <c r="I12" s="50"/>
      <c r="J12" s="50">
        <v>5421</v>
      </c>
      <c r="K12" s="50">
        <v>3304</v>
      </c>
      <c r="L12" s="50"/>
      <c r="M12" s="50"/>
      <c r="N12" s="52"/>
      <c r="O12" s="52"/>
      <c r="P12" s="52"/>
      <c r="Q12" s="31"/>
      <c r="R12" s="53" t="s">
        <v>28</v>
      </c>
    </row>
    <row r="13" spans="1:18" s="33" customFormat="1" ht="36.75" customHeight="1">
      <c r="A13" s="55">
        <v>3</v>
      </c>
      <c r="B13" s="56"/>
      <c r="C13" s="57"/>
      <c r="D13" s="58" t="s">
        <v>33</v>
      </c>
      <c r="E13" s="59" t="s">
        <v>22</v>
      </c>
      <c r="F13" s="15">
        <v>50</v>
      </c>
      <c r="G13" s="15">
        <v>37</v>
      </c>
      <c r="H13" s="15">
        <v>42</v>
      </c>
      <c r="I13" s="15"/>
      <c r="J13" s="15"/>
      <c r="K13" s="15"/>
      <c r="L13" s="15"/>
      <c r="M13" s="15"/>
      <c r="N13" s="55" t="s">
        <v>23</v>
      </c>
      <c r="O13" s="55" t="s">
        <v>34</v>
      </c>
      <c r="P13" s="55" t="s">
        <v>25</v>
      </c>
      <c r="Q13" s="31"/>
      <c r="R13" s="17" t="s">
        <v>29</v>
      </c>
    </row>
    <row r="14" spans="1:18" s="33" customFormat="1" ht="24.75" customHeight="1">
      <c r="A14" s="30"/>
      <c r="B14" s="60"/>
      <c r="C14" s="28"/>
      <c r="D14" s="61"/>
      <c r="E14" s="27"/>
      <c r="F14" s="62"/>
      <c r="G14" s="62">
        <v>788</v>
      </c>
      <c r="H14" s="62" t="s">
        <v>35</v>
      </c>
      <c r="I14" s="62" t="s">
        <v>36</v>
      </c>
      <c r="J14" s="62" t="s">
        <v>37</v>
      </c>
      <c r="K14" s="62" t="s">
        <v>38</v>
      </c>
      <c r="L14" s="62" t="s">
        <v>39</v>
      </c>
      <c r="M14" s="62"/>
      <c r="N14" s="63"/>
      <c r="O14" s="63"/>
      <c r="P14" s="63"/>
      <c r="Q14" s="31"/>
      <c r="R14" s="25" t="s">
        <v>40</v>
      </c>
    </row>
    <row r="15" spans="1:18" s="33" customFormat="1" ht="24.75" customHeight="1">
      <c r="A15" s="30"/>
      <c r="B15" s="60"/>
      <c r="C15" s="28"/>
      <c r="D15" s="61"/>
      <c r="E15" s="27"/>
      <c r="F15" s="62"/>
      <c r="G15" s="62"/>
      <c r="H15" s="62"/>
      <c r="I15" s="62"/>
      <c r="J15" s="29">
        <v>5421</v>
      </c>
      <c r="K15" s="29">
        <v>3304</v>
      </c>
      <c r="L15" s="36">
        <v>636.42</v>
      </c>
      <c r="M15" s="36">
        <v>1252.8</v>
      </c>
      <c r="N15" s="63"/>
      <c r="O15" s="63"/>
      <c r="P15" s="63"/>
      <c r="Q15" s="31"/>
      <c r="R15" s="32" t="s">
        <v>28</v>
      </c>
    </row>
    <row r="16" spans="1:18" s="33" customFormat="1" ht="24.75" customHeight="1">
      <c r="A16" s="30"/>
      <c r="B16" s="60"/>
      <c r="C16" s="28"/>
      <c r="D16" s="61"/>
      <c r="E16" s="27"/>
      <c r="F16" s="62"/>
      <c r="G16" s="62"/>
      <c r="H16" s="62"/>
      <c r="I16" s="62"/>
      <c r="J16" s="64">
        <v>2672.76</v>
      </c>
      <c r="K16" s="65">
        <v>1783</v>
      </c>
      <c r="L16" s="65">
        <v>2212</v>
      </c>
      <c r="M16" s="65"/>
      <c r="N16" s="63"/>
      <c r="O16" s="63"/>
      <c r="P16" s="63"/>
      <c r="Q16" s="31"/>
      <c r="R16" s="32" t="s">
        <v>27</v>
      </c>
    </row>
    <row r="17" spans="1:18" s="33" customFormat="1" ht="24.75" customHeight="1">
      <c r="A17" s="44"/>
      <c r="B17" s="66"/>
      <c r="C17" s="40"/>
      <c r="D17" s="48"/>
      <c r="E17" s="46"/>
      <c r="F17" s="67"/>
      <c r="G17" s="67"/>
      <c r="H17" s="67"/>
      <c r="I17" s="67" t="s">
        <v>41</v>
      </c>
      <c r="J17" s="68" t="s">
        <v>42</v>
      </c>
      <c r="K17" s="69" t="s">
        <v>43</v>
      </c>
      <c r="L17" s="69" t="s">
        <v>44</v>
      </c>
      <c r="M17" s="70">
        <v>886.99</v>
      </c>
      <c r="N17" s="71"/>
      <c r="O17" s="71"/>
      <c r="P17" s="71"/>
      <c r="Q17" s="31"/>
      <c r="R17" s="72"/>
    </row>
    <row r="18" spans="1:18" s="33" customFormat="1" ht="24.75" customHeight="1">
      <c r="A18" s="55">
        <v>4</v>
      </c>
      <c r="B18" s="56"/>
      <c r="C18" s="57"/>
      <c r="D18" s="57" t="s">
        <v>45</v>
      </c>
      <c r="E18" s="59" t="s">
        <v>22</v>
      </c>
      <c r="F18" s="15"/>
      <c r="G18" s="73">
        <v>2</v>
      </c>
      <c r="H18" s="73">
        <v>1</v>
      </c>
      <c r="I18" s="73">
        <v>5</v>
      </c>
      <c r="J18" s="73">
        <v>1</v>
      </c>
      <c r="K18" s="73">
        <v>5</v>
      </c>
      <c r="L18" s="73">
        <v>4</v>
      </c>
      <c r="M18" s="73"/>
      <c r="N18" s="55" t="s">
        <v>23</v>
      </c>
      <c r="O18" s="55" t="s">
        <v>34</v>
      </c>
      <c r="P18" s="55" t="s">
        <v>25</v>
      </c>
      <c r="Q18" s="31"/>
      <c r="R18" s="17" t="s">
        <v>40</v>
      </c>
    </row>
    <row r="19" spans="1:18" s="33" customFormat="1" ht="24.75" customHeight="1">
      <c r="A19" s="30"/>
      <c r="B19" s="60"/>
      <c r="C19" s="28"/>
      <c r="D19" s="28"/>
      <c r="E19" s="27"/>
      <c r="F19" s="23"/>
      <c r="G19" s="74"/>
      <c r="H19" s="74"/>
      <c r="I19" s="74">
        <v>2</v>
      </c>
      <c r="J19" s="74">
        <v>1</v>
      </c>
      <c r="K19" s="74">
        <v>3</v>
      </c>
      <c r="L19" s="74"/>
      <c r="M19" s="74"/>
      <c r="N19" s="30"/>
      <c r="O19" s="30"/>
      <c r="P19" s="30"/>
      <c r="Q19" s="31"/>
      <c r="R19" s="32" t="s">
        <v>28</v>
      </c>
    </row>
    <row r="20" spans="1:18" s="33" customFormat="1" ht="24.75" customHeight="1">
      <c r="A20" s="30"/>
      <c r="B20" s="60"/>
      <c r="C20" s="28"/>
      <c r="D20" s="28"/>
      <c r="E20" s="27"/>
      <c r="F20" s="23"/>
      <c r="G20" s="74"/>
      <c r="H20" s="74"/>
      <c r="I20" s="74"/>
      <c r="J20" s="75">
        <v>1000</v>
      </c>
      <c r="K20" s="75">
        <v>1700</v>
      </c>
      <c r="L20" s="75">
        <v>903</v>
      </c>
      <c r="M20" s="76">
        <v>0</v>
      </c>
      <c r="N20" s="30"/>
      <c r="O20" s="30"/>
      <c r="P20" s="30"/>
      <c r="Q20" s="31"/>
      <c r="R20" s="32" t="s">
        <v>27</v>
      </c>
    </row>
    <row r="21" spans="1:18" s="33" customFormat="1" ht="24.75" customHeight="1">
      <c r="A21" s="44"/>
      <c r="B21" s="66"/>
      <c r="C21" s="40"/>
      <c r="D21" s="40"/>
      <c r="E21" s="46"/>
      <c r="F21" s="77"/>
      <c r="G21" s="78"/>
      <c r="H21" s="78">
        <v>100</v>
      </c>
      <c r="I21" s="78">
        <v>2371</v>
      </c>
      <c r="J21" s="79">
        <v>2295</v>
      </c>
      <c r="K21" s="79">
        <v>4879</v>
      </c>
      <c r="L21" s="79">
        <v>3105</v>
      </c>
      <c r="M21" s="80">
        <v>645</v>
      </c>
      <c r="N21" s="44"/>
      <c r="O21" s="44"/>
      <c r="P21" s="44"/>
      <c r="Q21" s="31"/>
      <c r="R21" s="72" t="s">
        <v>29</v>
      </c>
    </row>
    <row r="22" spans="1:18" s="85" customFormat="1" ht="24.75" customHeight="1">
      <c r="A22" s="52">
        <v>5</v>
      </c>
      <c r="B22" s="81"/>
      <c r="C22" s="81"/>
      <c r="D22" s="81" t="s">
        <v>46</v>
      </c>
      <c r="E22" s="52" t="s">
        <v>22</v>
      </c>
      <c r="F22" s="82">
        <v>331</v>
      </c>
      <c r="G22" s="82">
        <v>275</v>
      </c>
      <c r="H22" s="83">
        <v>278</v>
      </c>
      <c r="I22" s="83"/>
      <c r="J22" s="83"/>
      <c r="K22" s="83"/>
      <c r="L22" s="83"/>
      <c r="M22" s="83"/>
      <c r="N22" s="52" t="s">
        <v>23</v>
      </c>
      <c r="O22" s="52" t="s">
        <v>34</v>
      </c>
      <c r="P22" s="52" t="s">
        <v>25</v>
      </c>
      <c r="Q22" s="84"/>
      <c r="R22" s="25" t="s">
        <v>29</v>
      </c>
    </row>
    <row r="23" spans="1:18" s="91" customFormat="1" ht="18.75" customHeight="1">
      <c r="A23" s="86"/>
      <c r="B23" s="87" t="s">
        <v>47</v>
      </c>
      <c r="C23" s="87"/>
      <c r="D23" s="87"/>
      <c r="E23" s="88"/>
      <c r="F23" s="82"/>
      <c r="G23" s="82"/>
      <c r="H23" s="82"/>
      <c r="I23" s="82"/>
      <c r="J23" s="82"/>
      <c r="K23" s="82"/>
      <c r="L23" s="82"/>
      <c r="M23" s="82"/>
      <c r="N23" s="86"/>
      <c r="O23" s="86"/>
      <c r="P23" s="86"/>
      <c r="Q23" s="89"/>
      <c r="R23" s="90"/>
    </row>
    <row r="24" spans="1:18" s="91" customFormat="1" ht="18.75" customHeight="1">
      <c r="A24" s="92"/>
      <c r="B24" s="20"/>
      <c r="C24" s="20" t="s">
        <v>48</v>
      </c>
      <c r="D24" s="20"/>
      <c r="E24" s="93"/>
      <c r="F24" s="94"/>
      <c r="G24" s="94"/>
      <c r="H24" s="94"/>
      <c r="I24" s="94"/>
      <c r="J24" s="94"/>
      <c r="K24" s="94"/>
      <c r="L24" s="94"/>
      <c r="M24" s="94"/>
      <c r="N24" s="92"/>
      <c r="O24" s="92"/>
      <c r="P24" s="92"/>
      <c r="Q24" s="95"/>
      <c r="R24" s="96"/>
    </row>
    <row r="25" spans="1:18" s="85" customFormat="1" ht="102.75" customHeight="1">
      <c r="A25" s="30">
        <v>6</v>
      </c>
      <c r="B25" s="28"/>
      <c r="C25" s="28"/>
      <c r="D25" s="28" t="s">
        <v>49</v>
      </c>
      <c r="E25" s="30" t="s">
        <v>50</v>
      </c>
      <c r="F25" s="94">
        <v>24</v>
      </c>
      <c r="G25" s="94">
        <v>24</v>
      </c>
      <c r="H25" s="94">
        <v>24</v>
      </c>
      <c r="I25" s="94"/>
      <c r="J25" s="94"/>
      <c r="K25" s="94"/>
      <c r="L25" s="94"/>
      <c r="M25" s="94"/>
      <c r="N25" s="30" t="s">
        <v>23</v>
      </c>
      <c r="O25" s="30" t="s">
        <v>24</v>
      </c>
      <c r="P25" s="30" t="s">
        <v>25</v>
      </c>
      <c r="Q25" s="97" t="s">
        <v>26</v>
      </c>
      <c r="R25" s="96"/>
    </row>
    <row r="26" spans="1:18" s="85" customFormat="1" ht="28.5" customHeight="1">
      <c r="A26" s="44"/>
      <c r="B26" s="40"/>
      <c r="C26" s="40"/>
      <c r="D26" s="40"/>
      <c r="E26" s="44"/>
      <c r="F26" s="98"/>
      <c r="G26" s="98"/>
      <c r="H26" s="98"/>
      <c r="I26" s="98"/>
      <c r="J26" s="98"/>
      <c r="K26" s="98"/>
      <c r="L26" s="98"/>
      <c r="M26" s="98"/>
      <c r="N26" s="44"/>
      <c r="O26" s="44"/>
      <c r="P26" s="44"/>
      <c r="Q26" s="99"/>
      <c r="R26" s="72"/>
    </row>
    <row r="27" spans="1:18" s="85" customFormat="1" ht="84.75" customHeight="1">
      <c r="A27" s="52">
        <v>7</v>
      </c>
      <c r="B27" s="81"/>
      <c r="C27" s="81"/>
      <c r="D27" s="81" t="s">
        <v>51</v>
      </c>
      <c r="E27" s="52" t="s">
        <v>52</v>
      </c>
      <c r="F27" s="83">
        <v>5</v>
      </c>
      <c r="G27" s="83">
        <v>5</v>
      </c>
      <c r="H27" s="83">
        <v>5</v>
      </c>
      <c r="I27" s="83">
        <v>5</v>
      </c>
      <c r="J27" s="83">
        <v>5</v>
      </c>
      <c r="K27" s="83">
        <v>5</v>
      </c>
      <c r="L27" s="83">
        <v>5</v>
      </c>
      <c r="M27" s="100">
        <v>5</v>
      </c>
      <c r="N27" s="52" t="s">
        <v>23</v>
      </c>
      <c r="O27" s="52" t="s">
        <v>34</v>
      </c>
      <c r="P27" s="52" t="s">
        <v>25</v>
      </c>
      <c r="Q27" s="101" t="s">
        <v>53</v>
      </c>
      <c r="R27" s="102"/>
    </row>
    <row r="28" spans="1:18" s="85" customFormat="1" ht="84.75" customHeight="1">
      <c r="A28" s="52">
        <v>8</v>
      </c>
      <c r="B28" s="81"/>
      <c r="C28" s="81"/>
      <c r="D28" s="103" t="s">
        <v>54</v>
      </c>
      <c r="E28" s="104"/>
      <c r="F28" s="105">
        <v>0</v>
      </c>
      <c r="G28" s="105">
        <v>6</v>
      </c>
      <c r="H28" s="105">
        <v>6</v>
      </c>
      <c r="I28" s="105">
        <v>6</v>
      </c>
      <c r="J28" s="105">
        <v>6</v>
      </c>
      <c r="K28" s="105">
        <v>6</v>
      </c>
      <c r="L28" s="105"/>
      <c r="M28" s="106">
        <v>0</v>
      </c>
      <c r="N28" s="52" t="s">
        <v>23</v>
      </c>
      <c r="O28" s="52" t="s">
        <v>34</v>
      </c>
      <c r="P28" s="52" t="s">
        <v>25</v>
      </c>
      <c r="Q28" s="84"/>
      <c r="R28" s="102"/>
    </row>
    <row r="29" spans="1:18" s="91" customFormat="1" ht="18.75" customHeight="1">
      <c r="A29" s="86"/>
      <c r="B29" s="87" t="s">
        <v>55</v>
      </c>
      <c r="C29" s="87"/>
      <c r="D29" s="87"/>
      <c r="E29" s="88"/>
      <c r="F29" s="82"/>
      <c r="G29" s="82"/>
      <c r="H29" s="82"/>
      <c r="I29" s="82"/>
      <c r="J29" s="82"/>
      <c r="K29" s="82"/>
      <c r="L29" s="82"/>
      <c r="M29" s="82"/>
      <c r="N29" s="86"/>
      <c r="O29" s="86"/>
      <c r="P29" s="86"/>
      <c r="Q29" s="89"/>
      <c r="R29" s="90"/>
    </row>
    <row r="30" spans="1:18" s="91" customFormat="1" ht="18.75" customHeight="1">
      <c r="A30" s="92"/>
      <c r="B30" s="20"/>
      <c r="C30" s="20" t="s">
        <v>56</v>
      </c>
      <c r="D30" s="20"/>
      <c r="E30" s="93"/>
      <c r="F30" s="94"/>
      <c r="G30" s="94"/>
      <c r="H30" s="94"/>
      <c r="I30" s="94"/>
      <c r="J30" s="94"/>
      <c r="K30" s="94"/>
      <c r="L30" s="94"/>
      <c r="M30" s="94"/>
      <c r="N30" s="92"/>
      <c r="O30" s="92"/>
      <c r="P30" s="92"/>
      <c r="Q30" s="95"/>
      <c r="R30" s="96"/>
    </row>
    <row r="31" spans="1:18" s="85" customFormat="1" ht="30" customHeight="1">
      <c r="A31" s="30">
        <v>9</v>
      </c>
      <c r="B31" s="28"/>
      <c r="C31" s="28"/>
      <c r="D31" s="28" t="s">
        <v>57</v>
      </c>
      <c r="E31" s="30" t="s">
        <v>58</v>
      </c>
      <c r="F31" s="107">
        <v>474789.51</v>
      </c>
      <c r="G31" s="107">
        <v>248660</v>
      </c>
      <c r="H31" s="29">
        <v>273000</v>
      </c>
      <c r="I31" s="29">
        <v>247160</v>
      </c>
      <c r="J31" s="29" t="s">
        <v>59</v>
      </c>
      <c r="K31" s="29">
        <v>290000</v>
      </c>
      <c r="L31" s="29" t="s">
        <v>59</v>
      </c>
      <c r="M31" s="29"/>
      <c r="N31" s="30" t="s">
        <v>23</v>
      </c>
      <c r="O31" s="30" t="s">
        <v>34</v>
      </c>
      <c r="P31" s="30" t="s">
        <v>25</v>
      </c>
      <c r="Q31" s="108" t="s">
        <v>26</v>
      </c>
      <c r="R31" s="109" t="s">
        <v>40</v>
      </c>
    </row>
    <row r="32" spans="1:18" s="85" customFormat="1" ht="30" customHeight="1">
      <c r="A32" s="52"/>
      <c r="B32" s="81"/>
      <c r="C32" s="81"/>
      <c r="D32" s="81"/>
      <c r="E32" s="52"/>
      <c r="F32" s="110"/>
      <c r="G32" s="110"/>
      <c r="H32" s="50"/>
      <c r="I32" s="50"/>
      <c r="J32" s="50">
        <v>258720</v>
      </c>
      <c r="K32" s="50">
        <v>250000</v>
      </c>
      <c r="L32" s="50"/>
      <c r="M32" s="50"/>
      <c r="N32" s="52"/>
      <c r="O32" s="52"/>
      <c r="P32" s="52"/>
      <c r="Q32" s="108"/>
      <c r="R32" s="53" t="s">
        <v>28</v>
      </c>
    </row>
    <row r="33" spans="1:18" s="85" customFormat="1" ht="30" customHeight="1">
      <c r="A33" s="52"/>
      <c r="B33" s="81"/>
      <c r="C33" s="81"/>
      <c r="D33" s="81"/>
      <c r="E33" s="52"/>
      <c r="F33" s="110"/>
      <c r="G33" s="110"/>
      <c r="H33" s="50">
        <v>268000</v>
      </c>
      <c r="I33" s="50">
        <v>247160</v>
      </c>
      <c r="J33" s="50">
        <v>258720</v>
      </c>
      <c r="K33" s="50">
        <v>250000</v>
      </c>
      <c r="L33" s="50">
        <v>312000</v>
      </c>
      <c r="M33" s="50"/>
      <c r="N33" s="52"/>
      <c r="O33" s="52"/>
      <c r="P33" s="52"/>
      <c r="Q33" s="108"/>
      <c r="R33" s="53" t="s">
        <v>27</v>
      </c>
    </row>
    <row r="34" spans="1:18" s="85" customFormat="1" ht="30" customHeight="1">
      <c r="A34" s="52"/>
      <c r="B34" s="81"/>
      <c r="C34" s="81"/>
      <c r="D34" s="81"/>
      <c r="E34" s="52"/>
      <c r="F34" s="110"/>
      <c r="G34" s="110"/>
      <c r="H34" s="50">
        <v>804000</v>
      </c>
      <c r="I34" s="50">
        <v>1125000</v>
      </c>
      <c r="J34" s="50">
        <v>750000</v>
      </c>
      <c r="K34" s="50">
        <v>750000</v>
      </c>
      <c r="L34" s="50">
        <v>524000</v>
      </c>
      <c r="M34" s="51">
        <v>170000</v>
      </c>
      <c r="N34" s="52"/>
      <c r="O34" s="52"/>
      <c r="P34" s="52"/>
      <c r="Q34" s="108"/>
      <c r="R34" s="53" t="s">
        <v>29</v>
      </c>
    </row>
    <row r="35" spans="1:18" s="85" customFormat="1" ht="30" customHeight="1">
      <c r="A35" s="55">
        <v>10</v>
      </c>
      <c r="B35" s="57"/>
      <c r="C35" s="57"/>
      <c r="D35" s="57" t="s">
        <v>60</v>
      </c>
      <c r="E35" s="55" t="s">
        <v>61</v>
      </c>
      <c r="F35" s="82">
        <v>12</v>
      </c>
      <c r="G35" s="82">
        <v>10</v>
      </c>
      <c r="H35" s="82">
        <v>9</v>
      </c>
      <c r="I35" s="82"/>
      <c r="J35" s="82">
        <v>10</v>
      </c>
      <c r="K35" s="82">
        <v>13</v>
      </c>
      <c r="L35" s="82">
        <v>13</v>
      </c>
      <c r="M35" s="82"/>
      <c r="N35" s="55" t="s">
        <v>23</v>
      </c>
      <c r="O35" s="55" t="s">
        <v>34</v>
      </c>
      <c r="P35" s="55" t="s">
        <v>25</v>
      </c>
      <c r="Q35" s="108"/>
      <c r="R35" s="109" t="s">
        <v>40</v>
      </c>
    </row>
    <row r="36" spans="1:18" s="85" customFormat="1" ht="30" customHeight="1">
      <c r="A36" s="30"/>
      <c r="B36" s="28"/>
      <c r="C36" s="28"/>
      <c r="D36" s="28"/>
      <c r="E36" s="30"/>
      <c r="F36" s="94"/>
      <c r="G36" s="94"/>
      <c r="H36" s="94"/>
      <c r="I36" s="94"/>
      <c r="J36" s="94">
        <v>9</v>
      </c>
      <c r="K36" s="94">
        <v>5</v>
      </c>
      <c r="L36" s="94"/>
      <c r="M36" s="94"/>
      <c r="N36" s="30"/>
      <c r="O36" s="30"/>
      <c r="P36" s="30"/>
      <c r="Q36" s="108"/>
      <c r="R36" s="53" t="s">
        <v>28</v>
      </c>
    </row>
    <row r="37" spans="1:18" s="85" customFormat="1" ht="30" customHeight="1">
      <c r="A37" s="30"/>
      <c r="B37" s="28"/>
      <c r="C37" s="28"/>
      <c r="D37" s="28"/>
      <c r="E37" s="30"/>
      <c r="F37" s="94"/>
      <c r="G37" s="94"/>
      <c r="H37" s="111">
        <v>9</v>
      </c>
      <c r="I37" s="111">
        <v>8</v>
      </c>
      <c r="J37" s="111">
        <v>8</v>
      </c>
      <c r="K37" s="111">
        <v>8</v>
      </c>
      <c r="L37" s="111">
        <v>8</v>
      </c>
      <c r="M37" s="111"/>
      <c r="N37" s="30"/>
      <c r="O37" s="30"/>
      <c r="P37" s="30"/>
      <c r="Q37" s="108"/>
      <c r="R37" s="112" t="s">
        <v>27</v>
      </c>
    </row>
    <row r="38" spans="1:18" s="85" customFormat="1" ht="30" customHeight="1">
      <c r="A38" s="44"/>
      <c r="B38" s="40"/>
      <c r="C38" s="40"/>
      <c r="D38" s="40"/>
      <c r="E38" s="44"/>
      <c r="F38" s="98"/>
      <c r="G38" s="98"/>
      <c r="H38" s="113">
        <v>9</v>
      </c>
      <c r="I38" s="113">
        <v>20</v>
      </c>
      <c r="J38" s="113">
        <v>20</v>
      </c>
      <c r="K38" s="113">
        <v>26</v>
      </c>
      <c r="L38" s="113">
        <v>24</v>
      </c>
      <c r="M38" s="114">
        <v>8</v>
      </c>
      <c r="N38" s="44"/>
      <c r="O38" s="44"/>
      <c r="P38" s="44"/>
      <c r="Q38" s="115"/>
      <c r="R38" s="112" t="s">
        <v>29</v>
      </c>
    </row>
    <row r="39" spans="1:18" s="91" customFormat="1" ht="18.75" customHeight="1">
      <c r="A39" s="86"/>
      <c r="B39" s="87" t="s">
        <v>62</v>
      </c>
      <c r="C39" s="87"/>
      <c r="D39" s="87"/>
      <c r="E39" s="88"/>
      <c r="F39" s="82"/>
      <c r="G39" s="82"/>
      <c r="H39" s="82"/>
      <c r="I39" s="82"/>
      <c r="J39" s="82"/>
      <c r="K39" s="82"/>
      <c r="L39" s="82"/>
      <c r="M39" s="82"/>
      <c r="N39" s="86"/>
      <c r="O39" s="86"/>
      <c r="P39" s="86"/>
      <c r="Q39" s="89"/>
      <c r="R39" s="90"/>
    </row>
    <row r="40" spans="1:18" s="116" customFormat="1" ht="18.75" customHeight="1">
      <c r="A40" s="92"/>
      <c r="B40" s="20"/>
      <c r="C40" s="20" t="s">
        <v>63</v>
      </c>
      <c r="D40" s="20"/>
      <c r="E40" s="93"/>
      <c r="F40" s="94"/>
      <c r="G40" s="94"/>
      <c r="H40" s="94"/>
      <c r="I40" s="94"/>
      <c r="J40" s="94"/>
      <c r="K40" s="94"/>
      <c r="L40" s="94"/>
      <c r="M40" s="94"/>
      <c r="N40" s="92"/>
      <c r="O40" s="92"/>
      <c r="P40" s="92"/>
      <c r="Q40" s="95"/>
      <c r="R40" s="96"/>
    </row>
    <row r="41" spans="1:18" s="120" customFormat="1" ht="101.25" customHeight="1">
      <c r="A41" s="44">
        <v>11</v>
      </c>
      <c r="B41" s="40"/>
      <c r="C41" s="40"/>
      <c r="D41" s="48" t="s">
        <v>64</v>
      </c>
      <c r="E41" s="44" t="s">
        <v>61</v>
      </c>
      <c r="F41" s="117">
        <v>0</v>
      </c>
      <c r="G41" s="117">
        <v>0</v>
      </c>
      <c r="H41" s="117">
        <v>0</v>
      </c>
      <c r="I41" s="117"/>
      <c r="J41" s="117"/>
      <c r="K41" s="117"/>
      <c r="L41" s="117"/>
      <c r="M41" s="117"/>
      <c r="N41" s="44" t="s">
        <v>23</v>
      </c>
      <c r="O41" s="44" t="s">
        <v>34</v>
      </c>
      <c r="P41" s="44" t="s">
        <v>25</v>
      </c>
      <c r="Q41" s="118" t="s">
        <v>65</v>
      </c>
      <c r="R41" s="119"/>
    </row>
    <row r="42" spans="1:18" s="116" customFormat="1" ht="18.75" customHeight="1">
      <c r="A42" s="12" t="s">
        <v>66</v>
      </c>
      <c r="B42" s="13" t="s">
        <v>67</v>
      </c>
      <c r="C42" s="87"/>
      <c r="D42" s="87"/>
      <c r="E42" s="88"/>
      <c r="F42" s="82"/>
      <c r="G42" s="82"/>
      <c r="H42" s="82"/>
      <c r="I42" s="82"/>
      <c r="J42" s="82"/>
      <c r="K42" s="82"/>
      <c r="L42" s="82"/>
      <c r="M42" s="82"/>
      <c r="N42" s="86"/>
      <c r="O42" s="86"/>
      <c r="P42" s="86"/>
      <c r="Q42" s="89"/>
      <c r="R42" s="90"/>
    </row>
    <row r="43" spans="1:18" s="116" customFormat="1" ht="18.75" customHeight="1">
      <c r="A43" s="92"/>
      <c r="B43" s="20" t="s">
        <v>68</v>
      </c>
      <c r="C43" s="20"/>
      <c r="D43" s="20"/>
      <c r="E43" s="93"/>
      <c r="F43" s="94"/>
      <c r="G43" s="94"/>
      <c r="H43" s="94"/>
      <c r="I43" s="94"/>
      <c r="J43" s="94"/>
      <c r="K43" s="94"/>
      <c r="L43" s="94"/>
      <c r="M43" s="94"/>
      <c r="N43" s="92"/>
      <c r="O43" s="92"/>
      <c r="P43" s="92"/>
      <c r="Q43" s="95"/>
      <c r="R43" s="96"/>
    </row>
    <row r="44" spans="1:18" s="116" customFormat="1" ht="18.75" customHeight="1">
      <c r="A44" s="92"/>
      <c r="B44" s="20"/>
      <c r="C44" s="20" t="s">
        <v>69</v>
      </c>
      <c r="D44" s="20"/>
      <c r="E44" s="93"/>
      <c r="F44" s="94"/>
      <c r="G44" s="94"/>
      <c r="H44" s="94"/>
      <c r="I44" s="94"/>
      <c r="J44" s="94"/>
      <c r="K44" s="94"/>
      <c r="L44" s="94"/>
      <c r="M44" s="94"/>
      <c r="N44" s="92"/>
      <c r="O44" s="92"/>
      <c r="P44" s="92"/>
      <c r="Q44" s="95"/>
      <c r="R44" s="96"/>
    </row>
    <row r="45" spans="1:18" s="120" customFormat="1" ht="30" customHeight="1">
      <c r="A45" s="30">
        <v>12</v>
      </c>
      <c r="B45" s="28"/>
      <c r="C45" s="28"/>
      <c r="D45" s="28" t="s">
        <v>70</v>
      </c>
      <c r="E45" s="30" t="s">
        <v>22</v>
      </c>
      <c r="F45" s="29">
        <v>234</v>
      </c>
      <c r="G45" s="29">
        <v>1565</v>
      </c>
      <c r="H45" s="29">
        <v>100</v>
      </c>
      <c r="I45" s="29">
        <v>934</v>
      </c>
      <c r="J45" s="29">
        <v>626</v>
      </c>
      <c r="K45" s="29">
        <v>684</v>
      </c>
      <c r="L45" s="29">
        <v>1549</v>
      </c>
      <c r="M45" s="29"/>
      <c r="N45" s="30" t="s">
        <v>23</v>
      </c>
      <c r="O45" s="30" t="s">
        <v>34</v>
      </c>
      <c r="P45" s="30" t="s">
        <v>25</v>
      </c>
      <c r="Q45" s="121" t="s">
        <v>65</v>
      </c>
      <c r="R45" s="25" t="s">
        <v>40</v>
      </c>
    </row>
    <row r="46" spans="1:18" s="120" customFormat="1" ht="30" customHeight="1">
      <c r="A46" s="30"/>
      <c r="B46" s="28"/>
      <c r="C46" s="28"/>
      <c r="D46" s="28"/>
      <c r="E46" s="30"/>
      <c r="F46" s="29"/>
      <c r="G46" s="29"/>
      <c r="H46" s="29"/>
      <c r="I46" s="29">
        <v>1810</v>
      </c>
      <c r="J46" s="29">
        <v>1000</v>
      </c>
      <c r="K46" s="29">
        <v>2926</v>
      </c>
      <c r="L46" s="29"/>
      <c r="M46" s="29"/>
      <c r="N46" s="30"/>
      <c r="O46" s="30"/>
      <c r="P46" s="30"/>
      <c r="Q46" s="121"/>
      <c r="R46" s="32" t="s">
        <v>28</v>
      </c>
    </row>
    <row r="47" spans="1:18" s="120" customFormat="1" ht="30" customHeight="1">
      <c r="A47" s="30"/>
      <c r="B47" s="28"/>
      <c r="C47" s="28"/>
      <c r="D47" s="28"/>
      <c r="E47" s="30"/>
      <c r="F47" s="29"/>
      <c r="G47" s="29"/>
      <c r="H47" s="29"/>
      <c r="I47" s="29"/>
      <c r="J47" s="29">
        <v>1000</v>
      </c>
      <c r="K47" s="29">
        <v>1700</v>
      </c>
      <c r="L47" s="29"/>
      <c r="M47" s="29"/>
      <c r="N47" s="30"/>
      <c r="O47" s="30"/>
      <c r="P47" s="30"/>
      <c r="Q47" s="121"/>
      <c r="R47" s="32" t="s">
        <v>27</v>
      </c>
    </row>
    <row r="48" spans="1:18" s="120" customFormat="1" ht="30" customHeight="1">
      <c r="A48" s="44"/>
      <c r="B48" s="40"/>
      <c r="C48" s="40"/>
      <c r="D48" s="40"/>
      <c r="E48" s="44"/>
      <c r="F48" s="42"/>
      <c r="G48" s="42"/>
      <c r="H48" s="42">
        <v>100</v>
      </c>
      <c r="I48" s="42">
        <v>2371</v>
      </c>
      <c r="J48" s="42">
        <v>2295</v>
      </c>
      <c r="K48" s="42">
        <v>4879</v>
      </c>
      <c r="L48" s="42">
        <v>3105</v>
      </c>
      <c r="M48" s="42">
        <v>645</v>
      </c>
      <c r="N48" s="44"/>
      <c r="O48" s="44"/>
      <c r="P48" s="44"/>
      <c r="Q48" s="122"/>
      <c r="R48" s="72" t="s">
        <v>29</v>
      </c>
    </row>
    <row r="49" spans="1:18" s="85" customFormat="1" ht="18.75" customHeight="1">
      <c r="A49" s="86"/>
      <c r="B49" s="87" t="s">
        <v>71</v>
      </c>
      <c r="C49" s="87"/>
      <c r="D49" s="87"/>
      <c r="E49" s="88"/>
      <c r="F49" s="82"/>
      <c r="G49" s="82"/>
      <c r="H49" s="82"/>
      <c r="I49" s="82"/>
      <c r="J49" s="82"/>
      <c r="K49" s="82"/>
      <c r="L49" s="82"/>
      <c r="M49" s="82"/>
      <c r="N49" s="86"/>
      <c r="O49" s="86"/>
      <c r="P49" s="86"/>
      <c r="Q49" s="89"/>
      <c r="R49" s="90"/>
    </row>
    <row r="50" spans="1:18" s="116" customFormat="1" ht="18.75" customHeight="1">
      <c r="A50" s="92"/>
      <c r="B50" s="20"/>
      <c r="C50" s="20" t="s">
        <v>72</v>
      </c>
      <c r="D50" s="20"/>
      <c r="E50" s="93"/>
      <c r="F50" s="94"/>
      <c r="G50" s="94"/>
      <c r="H50" s="94"/>
      <c r="I50" s="94"/>
      <c r="J50" s="94"/>
      <c r="K50" s="94"/>
      <c r="L50" s="94"/>
      <c r="M50" s="94"/>
      <c r="N50" s="92"/>
      <c r="O50" s="92"/>
      <c r="P50" s="92"/>
      <c r="Q50" s="95"/>
      <c r="R50" s="96"/>
    </row>
    <row r="51" spans="1:18" s="116" customFormat="1" ht="93" customHeight="1">
      <c r="A51" s="30">
        <v>13</v>
      </c>
      <c r="B51" s="28"/>
      <c r="C51" s="28"/>
      <c r="D51" s="28" t="s">
        <v>73</v>
      </c>
      <c r="E51" s="30" t="s">
        <v>22</v>
      </c>
      <c r="F51" s="29">
        <v>23862</v>
      </c>
      <c r="G51" s="29">
        <v>30526</v>
      </c>
      <c r="H51" s="29">
        <v>30526</v>
      </c>
      <c r="I51" s="29">
        <v>30526</v>
      </c>
      <c r="J51" s="29">
        <v>30526</v>
      </c>
      <c r="K51" s="29">
        <v>30526</v>
      </c>
      <c r="L51" s="29">
        <v>30526</v>
      </c>
      <c r="M51" s="36">
        <v>45854</v>
      </c>
      <c r="N51" s="30" t="s">
        <v>23</v>
      </c>
      <c r="O51" s="30" t="s">
        <v>34</v>
      </c>
      <c r="P51" s="30" t="s">
        <v>25</v>
      </c>
      <c r="Q51" s="123" t="s">
        <v>26</v>
      </c>
      <c r="R51" s="96" t="s">
        <v>40</v>
      </c>
    </row>
    <row r="52" spans="1:18" s="116" customFormat="1" ht="24.75" customHeight="1">
      <c r="A52" s="30"/>
      <c r="B52" s="124"/>
      <c r="C52" s="28"/>
      <c r="D52" s="125"/>
      <c r="E52" s="30"/>
      <c r="F52" s="29"/>
      <c r="G52" s="29"/>
      <c r="H52" s="29"/>
      <c r="I52" s="29"/>
      <c r="J52" s="29">
        <v>25047</v>
      </c>
      <c r="K52" s="29">
        <v>25047</v>
      </c>
      <c r="L52" s="29"/>
      <c r="M52" s="29"/>
      <c r="N52" s="30"/>
      <c r="O52" s="30"/>
      <c r="P52" s="30"/>
      <c r="Q52" s="123"/>
      <c r="R52" s="32" t="s">
        <v>28</v>
      </c>
    </row>
    <row r="53" spans="1:18" s="116" customFormat="1" ht="24.75" customHeight="1">
      <c r="A53" s="30"/>
      <c r="B53" s="28"/>
      <c r="C53" s="28"/>
      <c r="D53" s="28"/>
      <c r="E53" s="30"/>
      <c r="F53" s="29"/>
      <c r="G53" s="29">
        <v>1300</v>
      </c>
      <c r="H53" s="29">
        <v>1300</v>
      </c>
      <c r="I53" s="29">
        <v>1300</v>
      </c>
      <c r="J53" s="29">
        <v>1300</v>
      </c>
      <c r="K53" s="29">
        <v>1300</v>
      </c>
      <c r="L53" s="29"/>
      <c r="M53" s="29"/>
      <c r="N53" s="30"/>
      <c r="O53" s="30"/>
      <c r="P53" s="30"/>
      <c r="Q53" s="123"/>
      <c r="R53" s="32" t="s">
        <v>74</v>
      </c>
    </row>
    <row r="54" spans="1:18" s="116" customFormat="1" ht="24.75" customHeight="1">
      <c r="A54" s="30"/>
      <c r="B54" s="28"/>
      <c r="C54" s="28"/>
      <c r="D54" s="28"/>
      <c r="E54" s="30"/>
      <c r="F54" s="29"/>
      <c r="G54" s="29"/>
      <c r="H54" s="29">
        <v>23862</v>
      </c>
      <c r="I54" s="29">
        <v>23862</v>
      </c>
      <c r="J54" s="29">
        <v>24877</v>
      </c>
      <c r="K54" s="29">
        <v>26577</v>
      </c>
      <c r="L54" s="29">
        <v>27480</v>
      </c>
      <c r="M54" s="29"/>
      <c r="N54" s="30"/>
      <c r="O54" s="30"/>
      <c r="P54" s="30"/>
      <c r="Q54" s="123"/>
      <c r="R54" s="72" t="s">
        <v>27</v>
      </c>
    </row>
    <row r="55" spans="1:18" s="120" customFormat="1" ht="16.5" customHeight="1">
      <c r="A55" s="86"/>
      <c r="B55" s="87"/>
      <c r="C55" s="87" t="s">
        <v>75</v>
      </c>
      <c r="D55" s="87"/>
      <c r="E55" s="88"/>
      <c r="F55" s="82"/>
      <c r="G55" s="82"/>
      <c r="H55" s="82"/>
      <c r="I55" s="82"/>
      <c r="J55" s="82"/>
      <c r="K55" s="82"/>
      <c r="L55" s="82"/>
      <c r="M55" s="82"/>
      <c r="N55" s="86"/>
      <c r="O55" s="86"/>
      <c r="P55" s="86"/>
      <c r="Q55" s="89"/>
      <c r="R55" s="90"/>
    </row>
    <row r="56" spans="1:18" s="116" customFormat="1" ht="81" customHeight="1">
      <c r="A56" s="30">
        <v>14</v>
      </c>
      <c r="B56" s="28"/>
      <c r="C56" s="28"/>
      <c r="D56" s="61" t="s">
        <v>76</v>
      </c>
      <c r="E56" s="30" t="s">
        <v>52</v>
      </c>
      <c r="F56" s="94">
        <v>15</v>
      </c>
      <c r="G56" s="94">
        <v>15</v>
      </c>
      <c r="H56" s="94">
        <v>15</v>
      </c>
      <c r="I56" s="94"/>
      <c r="J56" s="94"/>
      <c r="K56" s="94">
        <v>8</v>
      </c>
      <c r="L56" s="94">
        <v>7</v>
      </c>
      <c r="M56" s="126">
        <v>10</v>
      </c>
      <c r="N56" s="30" t="s">
        <v>23</v>
      </c>
      <c r="O56" s="30" t="s">
        <v>34</v>
      </c>
      <c r="P56" s="30" t="s">
        <v>25</v>
      </c>
      <c r="Q56" s="97" t="s">
        <v>77</v>
      </c>
      <c r="R56" s="96" t="s">
        <v>40</v>
      </c>
    </row>
    <row r="57" spans="1:18" s="116" customFormat="1" ht="24.75" customHeight="1">
      <c r="A57" s="30"/>
      <c r="B57" s="28"/>
      <c r="C57" s="28"/>
      <c r="D57" s="61"/>
      <c r="E57" s="30"/>
      <c r="F57" s="94"/>
      <c r="G57" s="94"/>
      <c r="H57" s="94"/>
      <c r="I57" s="94"/>
      <c r="J57" s="94">
        <v>8</v>
      </c>
      <c r="K57" s="94">
        <v>8</v>
      </c>
      <c r="L57" s="94"/>
      <c r="M57" s="94"/>
      <c r="N57" s="30"/>
      <c r="O57" s="30"/>
      <c r="P57" s="30"/>
      <c r="Q57" s="97"/>
      <c r="R57" s="32" t="s">
        <v>28</v>
      </c>
    </row>
    <row r="58" spans="1:18" s="116" customFormat="1" ht="24.75" customHeight="1">
      <c r="A58" s="30"/>
      <c r="B58" s="28"/>
      <c r="C58" s="28"/>
      <c r="D58" s="61"/>
      <c r="E58" s="30" t="s">
        <v>78</v>
      </c>
      <c r="F58" s="94"/>
      <c r="G58" s="94"/>
      <c r="H58" s="94">
        <v>15</v>
      </c>
      <c r="I58" s="94">
        <v>10</v>
      </c>
      <c r="J58" s="94">
        <v>10</v>
      </c>
      <c r="K58" s="94">
        <v>10</v>
      </c>
      <c r="L58" s="94">
        <v>10</v>
      </c>
      <c r="M58" s="94"/>
      <c r="N58" s="30"/>
      <c r="O58" s="30"/>
      <c r="P58" s="30"/>
      <c r="Q58" s="97"/>
      <c r="R58" s="32" t="s">
        <v>74</v>
      </c>
    </row>
    <row r="59" spans="1:18" s="116" customFormat="1" ht="24.75" customHeight="1">
      <c r="A59" s="30"/>
      <c r="B59" s="28"/>
      <c r="C59" s="28"/>
      <c r="D59" s="61"/>
      <c r="E59" s="30"/>
      <c r="F59" s="94"/>
      <c r="G59" s="94"/>
      <c r="H59" s="94">
        <v>15</v>
      </c>
      <c r="I59" s="94">
        <v>15</v>
      </c>
      <c r="J59" s="94">
        <v>15</v>
      </c>
      <c r="K59" s="94">
        <v>15</v>
      </c>
      <c r="L59" s="94">
        <v>15</v>
      </c>
      <c r="M59" s="94"/>
      <c r="N59" s="30"/>
      <c r="O59" s="30"/>
      <c r="P59" s="30"/>
      <c r="Q59" s="97"/>
      <c r="R59" s="32" t="s">
        <v>27</v>
      </c>
    </row>
    <row r="60" spans="1:18" s="116" customFormat="1" ht="24.75" customHeight="1">
      <c r="A60" s="30"/>
      <c r="B60" s="28"/>
      <c r="C60" s="28"/>
      <c r="D60" s="61"/>
      <c r="E60" s="30"/>
      <c r="F60" s="94"/>
      <c r="G60" s="94"/>
      <c r="H60" s="94"/>
      <c r="I60" s="94"/>
      <c r="J60" s="94"/>
      <c r="K60" s="94"/>
      <c r="L60" s="94">
        <v>7</v>
      </c>
      <c r="M60" s="126">
        <v>8</v>
      </c>
      <c r="N60" s="30"/>
      <c r="O60" s="30"/>
      <c r="P60" s="30"/>
      <c r="Q60" s="99"/>
      <c r="R60" s="72" t="s">
        <v>29</v>
      </c>
    </row>
    <row r="61" spans="1:18" s="120" customFormat="1" ht="20.25" customHeight="1">
      <c r="A61" s="12" t="s">
        <v>79</v>
      </c>
      <c r="B61" s="13" t="s">
        <v>80</v>
      </c>
      <c r="C61" s="87"/>
      <c r="D61" s="87"/>
      <c r="E61" s="88"/>
      <c r="F61" s="82"/>
      <c r="G61" s="82"/>
      <c r="H61" s="82"/>
      <c r="I61" s="82"/>
      <c r="J61" s="82"/>
      <c r="K61" s="82"/>
      <c r="L61" s="82"/>
      <c r="M61" s="82"/>
      <c r="N61" s="86"/>
      <c r="O61" s="86"/>
      <c r="P61" s="86"/>
      <c r="Q61" s="89"/>
      <c r="R61" s="90"/>
    </row>
    <row r="62" spans="1:18" s="116" customFormat="1" ht="18.75" customHeight="1">
      <c r="A62" s="92"/>
      <c r="B62" s="20" t="s">
        <v>81</v>
      </c>
      <c r="C62" s="18"/>
      <c r="D62" s="18"/>
      <c r="E62" s="92"/>
      <c r="F62" s="94"/>
      <c r="G62" s="94"/>
      <c r="H62" s="94"/>
      <c r="I62" s="94"/>
      <c r="J62" s="94"/>
      <c r="K62" s="94"/>
      <c r="L62" s="94"/>
      <c r="M62" s="94"/>
      <c r="N62" s="63"/>
      <c r="O62" s="63"/>
      <c r="P62" s="63"/>
      <c r="Q62" s="127"/>
      <c r="R62" s="96"/>
    </row>
    <row r="63" spans="1:18" s="116" customFormat="1" ht="18.75" customHeight="1">
      <c r="A63" s="92"/>
      <c r="B63" s="18"/>
      <c r="C63" s="20" t="s">
        <v>82</v>
      </c>
      <c r="D63" s="18"/>
      <c r="E63" s="92"/>
      <c r="F63" s="94"/>
      <c r="G63" s="94"/>
      <c r="H63" s="94"/>
      <c r="I63" s="94"/>
      <c r="J63" s="94"/>
      <c r="K63" s="94"/>
      <c r="L63" s="94"/>
      <c r="M63" s="94"/>
      <c r="N63" s="63"/>
      <c r="O63" s="63"/>
      <c r="P63" s="63"/>
      <c r="Q63" s="127"/>
      <c r="R63" s="96"/>
    </row>
    <row r="64" spans="1:18" s="116" customFormat="1" ht="26.25" customHeight="1">
      <c r="A64" s="30">
        <v>15</v>
      </c>
      <c r="B64" s="33"/>
      <c r="C64" s="33"/>
      <c r="D64" s="128" t="s">
        <v>83</v>
      </c>
      <c r="E64" s="30" t="s">
        <v>52</v>
      </c>
      <c r="F64" s="94">
        <v>5</v>
      </c>
      <c r="G64" s="94">
        <v>5</v>
      </c>
      <c r="H64" s="94">
        <v>6</v>
      </c>
      <c r="I64" s="94" t="s">
        <v>59</v>
      </c>
      <c r="J64" s="94" t="s">
        <v>59</v>
      </c>
      <c r="K64" s="94">
        <v>8</v>
      </c>
      <c r="L64" s="94">
        <v>7</v>
      </c>
      <c r="M64" s="94"/>
      <c r="N64" s="30" t="s">
        <v>23</v>
      </c>
      <c r="O64" s="30" t="s">
        <v>34</v>
      </c>
      <c r="P64" s="30" t="s">
        <v>25</v>
      </c>
      <c r="Q64" s="108" t="s">
        <v>84</v>
      </c>
      <c r="R64" s="96" t="s">
        <v>40</v>
      </c>
    </row>
    <row r="65" spans="1:18" s="116" customFormat="1" ht="26.25" customHeight="1">
      <c r="A65" s="30"/>
      <c r="B65" s="33"/>
      <c r="C65" s="33"/>
      <c r="D65" s="128"/>
      <c r="E65" s="30"/>
      <c r="F65" s="94"/>
      <c r="G65" s="94"/>
      <c r="H65" s="94"/>
      <c r="I65" s="94"/>
      <c r="J65" s="94">
        <v>8</v>
      </c>
      <c r="K65" s="94">
        <v>8</v>
      </c>
      <c r="L65" s="94"/>
      <c r="M65" s="94"/>
      <c r="N65" s="30"/>
      <c r="O65" s="30"/>
      <c r="P65" s="30"/>
      <c r="Q65" s="108"/>
      <c r="R65" s="32" t="s">
        <v>28</v>
      </c>
    </row>
    <row r="66" spans="1:18" s="116" customFormat="1" ht="26.25" customHeight="1">
      <c r="A66" s="30"/>
      <c r="B66" s="33"/>
      <c r="C66" s="33"/>
      <c r="D66" s="61"/>
      <c r="E66" s="30"/>
      <c r="F66" s="94"/>
      <c r="G66" s="94">
        <v>6</v>
      </c>
      <c r="H66" s="94">
        <v>6</v>
      </c>
      <c r="I66" s="94">
        <v>6</v>
      </c>
      <c r="J66" s="94">
        <v>6</v>
      </c>
      <c r="K66" s="94">
        <v>6</v>
      </c>
      <c r="L66" s="94">
        <v>6</v>
      </c>
      <c r="M66" s="126">
        <v>6</v>
      </c>
      <c r="N66" s="30"/>
      <c r="O66" s="30"/>
      <c r="P66" s="30"/>
      <c r="Q66" s="108"/>
      <c r="R66" s="32" t="s">
        <v>74</v>
      </c>
    </row>
    <row r="67" spans="1:18" s="116" customFormat="1" ht="26.25" customHeight="1">
      <c r="A67" s="44"/>
      <c r="B67" s="129"/>
      <c r="C67" s="129"/>
      <c r="D67" s="48"/>
      <c r="E67" s="44"/>
      <c r="F67" s="98"/>
      <c r="G67" s="98"/>
      <c r="H67" s="98">
        <v>6</v>
      </c>
      <c r="I67" s="98">
        <v>3</v>
      </c>
      <c r="J67" s="98"/>
      <c r="K67" s="98"/>
      <c r="L67" s="98"/>
      <c r="M67" s="98"/>
      <c r="N67" s="44"/>
      <c r="O67" s="44"/>
      <c r="P67" s="44"/>
      <c r="Q67" s="108"/>
      <c r="R67" s="72" t="s">
        <v>27</v>
      </c>
    </row>
    <row r="68" spans="1:18" s="120" customFormat="1" ht="45" customHeight="1">
      <c r="A68" s="55">
        <v>16</v>
      </c>
      <c r="B68" s="130"/>
      <c r="C68" s="130"/>
      <c r="D68" s="58" t="s">
        <v>85</v>
      </c>
      <c r="E68" s="55" t="s">
        <v>86</v>
      </c>
      <c r="F68" s="82">
        <v>2</v>
      </c>
      <c r="G68" s="82">
        <v>2</v>
      </c>
      <c r="H68" s="82">
        <v>2</v>
      </c>
      <c r="I68" s="82">
        <v>1</v>
      </c>
      <c r="J68" s="82">
        <v>1</v>
      </c>
      <c r="K68" s="82">
        <v>8</v>
      </c>
      <c r="L68" s="82">
        <v>7</v>
      </c>
      <c r="M68" s="82"/>
      <c r="N68" s="55" t="s">
        <v>23</v>
      </c>
      <c r="O68" s="55" t="s">
        <v>34</v>
      </c>
      <c r="P68" s="55" t="s">
        <v>25</v>
      </c>
      <c r="Q68" s="108"/>
      <c r="R68" s="90" t="s">
        <v>40</v>
      </c>
    </row>
    <row r="69" spans="1:18" s="120" customFormat="1" ht="24.75" customHeight="1">
      <c r="A69" s="30"/>
      <c r="B69" s="33"/>
      <c r="C69" s="33"/>
      <c r="D69" s="61"/>
      <c r="E69" s="30"/>
      <c r="F69" s="94"/>
      <c r="G69" s="94">
        <v>1</v>
      </c>
      <c r="H69" s="94">
        <v>1</v>
      </c>
      <c r="I69" s="94">
        <v>1</v>
      </c>
      <c r="J69" s="94">
        <v>1</v>
      </c>
      <c r="K69" s="94">
        <v>1</v>
      </c>
      <c r="L69" s="94">
        <v>1</v>
      </c>
      <c r="M69" s="126">
        <v>1</v>
      </c>
      <c r="N69" s="30"/>
      <c r="O69" s="30"/>
      <c r="P69" s="30"/>
      <c r="Q69" s="108"/>
      <c r="R69" s="32" t="s">
        <v>74</v>
      </c>
    </row>
    <row r="70" spans="1:18" s="120" customFormat="1" ht="24.75" customHeight="1">
      <c r="A70" s="44"/>
      <c r="B70" s="129"/>
      <c r="C70" s="129"/>
      <c r="D70" s="48"/>
      <c r="E70" s="44"/>
      <c r="F70" s="98"/>
      <c r="G70" s="98"/>
      <c r="H70" s="98">
        <v>2</v>
      </c>
      <c r="I70" s="98">
        <v>1</v>
      </c>
      <c r="J70" s="98"/>
      <c r="K70" s="98"/>
      <c r="L70" s="98"/>
      <c r="M70" s="98"/>
      <c r="N70" s="44"/>
      <c r="O70" s="44"/>
      <c r="P70" s="44"/>
      <c r="Q70" s="115"/>
      <c r="R70" s="72" t="s">
        <v>27</v>
      </c>
    </row>
    <row r="71" spans="1:18" s="120" customFormat="1" ht="18.75" customHeight="1">
      <c r="A71" s="12" t="s">
        <v>87</v>
      </c>
      <c r="B71" s="13" t="s">
        <v>88</v>
      </c>
      <c r="C71" s="87"/>
      <c r="D71" s="87"/>
      <c r="E71" s="88"/>
      <c r="F71" s="82"/>
      <c r="G71" s="82"/>
      <c r="H71" s="82"/>
      <c r="I71" s="82"/>
      <c r="J71" s="82"/>
      <c r="K71" s="82"/>
      <c r="L71" s="82"/>
      <c r="M71" s="82"/>
      <c r="N71" s="86"/>
      <c r="O71" s="86"/>
      <c r="P71" s="86"/>
      <c r="Q71" s="89"/>
      <c r="R71" s="90"/>
    </row>
    <row r="72" spans="1:18" s="85" customFormat="1" ht="18.75" customHeight="1">
      <c r="A72" s="92"/>
      <c r="B72" s="20" t="s">
        <v>89</v>
      </c>
      <c r="C72" s="131"/>
      <c r="D72" s="131"/>
      <c r="E72" s="92"/>
      <c r="F72" s="94"/>
      <c r="G72" s="94"/>
      <c r="H72" s="94"/>
      <c r="I72" s="94"/>
      <c r="J72" s="94"/>
      <c r="K72" s="94"/>
      <c r="L72" s="94"/>
      <c r="M72" s="94"/>
      <c r="N72" s="132"/>
      <c r="O72" s="132"/>
      <c r="P72" s="132"/>
      <c r="Q72" s="133"/>
      <c r="R72" s="134"/>
    </row>
    <row r="73" spans="1:18" s="116" customFormat="1" ht="18.75" customHeight="1">
      <c r="A73" s="92"/>
      <c r="B73" s="131"/>
      <c r="C73" s="20" t="s">
        <v>90</v>
      </c>
      <c r="D73" s="131"/>
      <c r="E73" s="92"/>
      <c r="F73" s="94"/>
      <c r="G73" s="94"/>
      <c r="H73" s="94"/>
      <c r="I73" s="94"/>
      <c r="J73" s="94"/>
      <c r="K73" s="94"/>
      <c r="L73" s="94"/>
      <c r="M73" s="94"/>
      <c r="N73" s="132"/>
      <c r="O73" s="132"/>
      <c r="P73" s="132"/>
      <c r="Q73" s="133"/>
      <c r="R73" s="134"/>
    </row>
    <row r="74" spans="1:18" s="137" customFormat="1" ht="49.5" customHeight="1">
      <c r="A74" s="30">
        <v>17</v>
      </c>
      <c r="B74" s="135"/>
      <c r="C74" s="135"/>
      <c r="D74" s="61" t="s">
        <v>91</v>
      </c>
      <c r="E74" s="30" t="s">
        <v>52</v>
      </c>
      <c r="F74" s="94">
        <v>5</v>
      </c>
      <c r="G74" s="94">
        <v>5</v>
      </c>
      <c r="H74" s="94">
        <v>5</v>
      </c>
      <c r="I74" s="94">
        <v>5</v>
      </c>
      <c r="J74" s="94">
        <v>5</v>
      </c>
      <c r="K74" s="94">
        <v>6</v>
      </c>
      <c r="L74" s="94">
        <v>7</v>
      </c>
      <c r="M74" s="94"/>
      <c r="N74" s="30" t="s">
        <v>23</v>
      </c>
      <c r="O74" s="30" t="s">
        <v>34</v>
      </c>
      <c r="P74" s="30" t="s">
        <v>25</v>
      </c>
      <c r="Q74" s="136" t="s">
        <v>77</v>
      </c>
      <c r="R74" s="96" t="s">
        <v>40</v>
      </c>
    </row>
    <row r="75" spans="1:18" s="137" customFormat="1" ht="49.5" customHeight="1">
      <c r="A75" s="30"/>
      <c r="B75" s="135"/>
      <c r="C75" s="135"/>
      <c r="D75" s="61"/>
      <c r="E75" s="30"/>
      <c r="F75" s="94"/>
      <c r="G75" s="94"/>
      <c r="H75" s="94"/>
      <c r="I75" s="94"/>
      <c r="J75" s="94">
        <v>8</v>
      </c>
      <c r="K75" s="94">
        <v>8</v>
      </c>
      <c r="L75" s="126">
        <v>7</v>
      </c>
      <c r="M75" s="126">
        <v>8</v>
      </c>
      <c r="N75" s="30"/>
      <c r="O75" s="30"/>
      <c r="P75" s="30"/>
      <c r="Q75" s="136"/>
      <c r="R75" s="32" t="s">
        <v>28</v>
      </c>
    </row>
    <row r="76" spans="1:18" s="137" customFormat="1" ht="39" customHeight="1">
      <c r="A76" s="44"/>
      <c r="B76" s="138"/>
      <c r="C76" s="138"/>
      <c r="D76" s="48"/>
      <c r="E76" s="44"/>
      <c r="F76" s="98"/>
      <c r="G76" s="98">
        <v>5</v>
      </c>
      <c r="H76" s="98">
        <v>5</v>
      </c>
      <c r="I76" s="98">
        <v>5</v>
      </c>
      <c r="J76" s="98">
        <v>5</v>
      </c>
      <c r="K76" s="98">
        <v>5</v>
      </c>
      <c r="L76" s="98">
        <v>5</v>
      </c>
      <c r="M76" s="139">
        <v>5</v>
      </c>
      <c r="N76" s="44"/>
      <c r="O76" s="44"/>
      <c r="P76" s="44"/>
      <c r="Q76" s="140"/>
      <c r="R76" s="141" t="s">
        <v>92</v>
      </c>
    </row>
    <row r="77" spans="1:18" s="137" customFormat="1" ht="18.75" customHeight="1">
      <c r="A77" s="86"/>
      <c r="B77" s="142"/>
      <c r="C77" s="87" t="s">
        <v>93</v>
      </c>
      <c r="D77" s="142"/>
      <c r="E77" s="86"/>
      <c r="F77" s="82"/>
      <c r="G77" s="82"/>
      <c r="H77" s="82"/>
      <c r="I77" s="82"/>
      <c r="J77" s="82"/>
      <c r="K77" s="82"/>
      <c r="L77" s="82"/>
      <c r="M77" s="82"/>
      <c r="N77" s="143"/>
      <c r="O77" s="143"/>
      <c r="P77" s="143"/>
      <c r="Q77" s="144"/>
      <c r="R77" s="145"/>
    </row>
    <row r="78" spans="1:18" ht="27" customHeight="1">
      <c r="A78" s="30">
        <v>18</v>
      </c>
      <c r="B78" s="135"/>
      <c r="C78" s="135"/>
      <c r="D78" s="28" t="s">
        <v>94</v>
      </c>
      <c r="E78" s="30" t="s">
        <v>52</v>
      </c>
      <c r="F78" s="94">
        <v>8</v>
      </c>
      <c r="G78" s="94">
        <v>9</v>
      </c>
      <c r="H78" s="94">
        <v>9</v>
      </c>
      <c r="I78" s="94"/>
      <c r="J78" s="94"/>
      <c r="K78" s="94">
        <v>6</v>
      </c>
      <c r="L78" s="94">
        <v>7</v>
      </c>
      <c r="M78" s="94"/>
      <c r="N78" s="30" t="s">
        <v>23</v>
      </c>
      <c r="O78" s="30" t="s">
        <v>34</v>
      </c>
      <c r="P78" s="30" t="s">
        <v>25</v>
      </c>
      <c r="Q78" s="136" t="s">
        <v>77</v>
      </c>
      <c r="R78" s="96" t="s">
        <v>40</v>
      </c>
    </row>
    <row r="79" spans="1:18" ht="27" customHeight="1">
      <c r="A79" s="30"/>
      <c r="B79" s="135"/>
      <c r="C79" s="135"/>
      <c r="D79" s="28"/>
      <c r="E79" s="30"/>
      <c r="F79" s="94"/>
      <c r="G79" s="94"/>
      <c r="H79" s="94"/>
      <c r="I79" s="94"/>
      <c r="J79" s="94">
        <v>8</v>
      </c>
      <c r="K79" s="94">
        <v>8</v>
      </c>
      <c r="L79" s="94"/>
      <c r="M79" s="94"/>
      <c r="N79" s="30"/>
      <c r="O79" s="30"/>
      <c r="P79" s="30"/>
      <c r="Q79" s="136"/>
      <c r="R79" s="32" t="s">
        <v>28</v>
      </c>
    </row>
    <row r="80" spans="1:18" ht="27" customHeight="1">
      <c r="A80" s="30"/>
      <c r="B80" s="135"/>
      <c r="C80" s="135"/>
      <c r="D80" s="28"/>
      <c r="E80" s="30"/>
      <c r="F80" s="94"/>
      <c r="G80" s="94"/>
      <c r="H80" s="94">
        <v>9</v>
      </c>
      <c r="I80" s="94">
        <v>9</v>
      </c>
      <c r="J80" s="94">
        <v>9</v>
      </c>
      <c r="K80" s="94">
        <v>9</v>
      </c>
      <c r="L80" s="94">
        <v>9</v>
      </c>
      <c r="M80" s="94"/>
      <c r="N80" s="30"/>
      <c r="O80" s="30"/>
      <c r="P80" s="30"/>
      <c r="Q80" s="136"/>
      <c r="R80" s="32" t="s">
        <v>27</v>
      </c>
    </row>
    <row r="81" spans="1:18" ht="27" customHeight="1">
      <c r="A81" s="30"/>
      <c r="B81" s="135"/>
      <c r="C81" s="135"/>
      <c r="D81" s="28"/>
      <c r="E81" s="30" t="s">
        <v>95</v>
      </c>
      <c r="F81" s="94"/>
      <c r="G81" s="94">
        <v>4</v>
      </c>
      <c r="H81" s="94">
        <v>4</v>
      </c>
      <c r="I81" s="94">
        <v>4</v>
      </c>
      <c r="J81" s="94">
        <v>4</v>
      </c>
      <c r="K81" s="94">
        <v>4</v>
      </c>
      <c r="L81" s="94"/>
      <c r="M81" s="94"/>
      <c r="N81" s="30"/>
      <c r="O81" s="30"/>
      <c r="P81" s="30"/>
      <c r="Q81" s="136"/>
      <c r="R81" s="146" t="s">
        <v>74</v>
      </c>
    </row>
    <row r="82" spans="1:18" ht="27" customHeight="1">
      <c r="A82" s="30"/>
      <c r="B82" s="135"/>
      <c r="C82" s="135"/>
      <c r="D82" s="28"/>
      <c r="E82" s="30" t="s">
        <v>78</v>
      </c>
      <c r="F82" s="94"/>
      <c r="G82" s="94">
        <v>6</v>
      </c>
      <c r="H82" s="94">
        <v>9</v>
      </c>
      <c r="I82" s="94">
        <v>6</v>
      </c>
      <c r="J82" s="94">
        <v>6</v>
      </c>
      <c r="K82" s="94">
        <v>6</v>
      </c>
      <c r="L82" s="94">
        <v>6</v>
      </c>
      <c r="M82" s="126">
        <v>6</v>
      </c>
      <c r="N82" s="30"/>
      <c r="O82" s="30"/>
      <c r="P82" s="30"/>
      <c r="Q82" s="136"/>
      <c r="R82" s="147"/>
    </row>
    <row r="83" spans="1:18" ht="27" customHeight="1">
      <c r="A83" s="30"/>
      <c r="B83" s="135"/>
      <c r="C83" s="135"/>
      <c r="D83" s="28"/>
      <c r="E83" s="30"/>
      <c r="F83" s="94"/>
      <c r="G83" s="94"/>
      <c r="H83" s="94"/>
      <c r="I83" s="94"/>
      <c r="J83" s="94"/>
      <c r="K83" s="94"/>
      <c r="L83" s="94">
        <v>17</v>
      </c>
      <c r="M83" s="126" t="s">
        <v>96</v>
      </c>
      <c r="N83" s="30"/>
      <c r="O83" s="30"/>
      <c r="P83" s="30"/>
      <c r="Q83" s="140"/>
      <c r="R83" s="148" t="s">
        <v>29</v>
      </c>
    </row>
    <row r="84" spans="1:18" s="137" customFormat="1" ht="18.75" customHeight="1">
      <c r="A84" s="86"/>
      <c r="B84" s="142"/>
      <c r="C84" s="87" t="s">
        <v>97</v>
      </c>
      <c r="D84" s="142"/>
      <c r="E84" s="86"/>
      <c r="F84" s="82"/>
      <c r="G84" s="82"/>
      <c r="H84" s="82"/>
      <c r="I84" s="82"/>
      <c r="J84" s="82"/>
      <c r="K84" s="82"/>
      <c r="L84" s="82"/>
      <c r="M84" s="82"/>
      <c r="N84" s="143"/>
      <c r="O84" s="143"/>
      <c r="P84" s="143"/>
      <c r="Q84" s="144"/>
      <c r="R84" s="145"/>
    </row>
    <row r="85" spans="1:18" ht="39.75" customHeight="1">
      <c r="A85" s="30">
        <v>19</v>
      </c>
      <c r="B85" s="135"/>
      <c r="C85" s="135"/>
      <c r="D85" s="28" t="s">
        <v>98</v>
      </c>
      <c r="E85" s="30" t="s">
        <v>95</v>
      </c>
      <c r="F85" s="94">
        <v>16</v>
      </c>
      <c r="G85" s="94">
        <v>16</v>
      </c>
      <c r="H85" s="94">
        <v>16</v>
      </c>
      <c r="I85" s="94"/>
      <c r="J85" s="94"/>
      <c r="K85" s="94">
        <v>2</v>
      </c>
      <c r="L85" s="94">
        <v>7</v>
      </c>
      <c r="M85" s="94"/>
      <c r="N85" s="30" t="s">
        <v>23</v>
      </c>
      <c r="O85" s="30" t="s">
        <v>34</v>
      </c>
      <c r="P85" s="30" t="s">
        <v>25</v>
      </c>
      <c r="Q85" s="97" t="s">
        <v>77</v>
      </c>
      <c r="R85" s="96" t="s">
        <v>40</v>
      </c>
    </row>
    <row r="86" spans="1:18" ht="39.75" customHeight="1">
      <c r="A86" s="30"/>
      <c r="B86" s="135"/>
      <c r="C86" s="135"/>
      <c r="D86" s="28"/>
      <c r="E86" s="30"/>
      <c r="F86" s="94"/>
      <c r="G86" s="94"/>
      <c r="H86" s="94"/>
      <c r="I86" s="94"/>
      <c r="J86" s="94">
        <v>8</v>
      </c>
      <c r="K86" s="94">
        <v>8</v>
      </c>
      <c r="L86" s="94"/>
      <c r="M86" s="94"/>
      <c r="N86" s="30"/>
      <c r="O86" s="30"/>
      <c r="P86" s="30"/>
      <c r="Q86" s="97"/>
      <c r="R86" s="32" t="s">
        <v>28</v>
      </c>
    </row>
    <row r="87" spans="1:18" ht="39.75" customHeight="1">
      <c r="A87" s="30"/>
      <c r="B87" s="135"/>
      <c r="C87" s="135"/>
      <c r="D87" s="28"/>
      <c r="E87" s="30" t="s">
        <v>95</v>
      </c>
      <c r="F87" s="94"/>
      <c r="G87" s="94">
        <v>4</v>
      </c>
      <c r="H87" s="94">
        <v>3</v>
      </c>
      <c r="I87" s="94">
        <v>3</v>
      </c>
      <c r="J87" s="94">
        <v>3</v>
      </c>
      <c r="K87" s="94">
        <v>3</v>
      </c>
      <c r="L87" s="94">
        <v>3</v>
      </c>
      <c r="M87" s="126">
        <v>3</v>
      </c>
      <c r="N87" s="30"/>
      <c r="O87" s="30"/>
      <c r="P87" s="30"/>
      <c r="Q87" s="97"/>
      <c r="R87" s="146" t="s">
        <v>74</v>
      </c>
    </row>
    <row r="88" spans="1:18" ht="39.75" customHeight="1">
      <c r="A88" s="30"/>
      <c r="B88" s="135"/>
      <c r="C88" s="135"/>
      <c r="D88" s="28"/>
      <c r="E88" s="30" t="s">
        <v>78</v>
      </c>
      <c r="F88" s="94"/>
      <c r="G88" s="94">
        <v>6</v>
      </c>
      <c r="H88" s="94">
        <v>6</v>
      </c>
      <c r="I88" s="94">
        <v>6</v>
      </c>
      <c r="J88" s="94">
        <v>6</v>
      </c>
      <c r="K88" s="94">
        <v>6</v>
      </c>
      <c r="L88" s="94"/>
      <c r="M88" s="94"/>
      <c r="N88" s="30"/>
      <c r="O88" s="30"/>
      <c r="P88" s="30"/>
      <c r="Q88" s="97"/>
      <c r="R88" s="146"/>
    </row>
    <row r="89" spans="1:18" ht="39.75" customHeight="1">
      <c r="A89" s="30"/>
      <c r="B89" s="135"/>
      <c r="C89" s="135"/>
      <c r="D89" s="28"/>
      <c r="E89" s="30"/>
      <c r="F89" s="94"/>
      <c r="G89" s="94"/>
      <c r="H89" s="94">
        <v>16</v>
      </c>
      <c r="I89" s="94">
        <v>16</v>
      </c>
      <c r="J89" s="94">
        <v>16</v>
      </c>
      <c r="K89" s="94">
        <v>16</v>
      </c>
      <c r="L89" s="94">
        <v>16</v>
      </c>
      <c r="M89" s="94"/>
      <c r="N89" s="30"/>
      <c r="O89" s="30"/>
      <c r="P89" s="30"/>
      <c r="Q89" s="97"/>
      <c r="R89" s="32" t="s">
        <v>27</v>
      </c>
    </row>
    <row r="90" spans="1:18" ht="39.75" customHeight="1">
      <c r="A90" s="30"/>
      <c r="B90" s="135"/>
      <c r="C90" s="135"/>
      <c r="D90" s="28"/>
      <c r="E90" s="30"/>
      <c r="F90" s="94"/>
      <c r="G90" s="94"/>
      <c r="H90" s="94"/>
      <c r="I90" s="94"/>
      <c r="J90" s="94"/>
      <c r="K90" s="94"/>
      <c r="L90" s="94">
        <v>17</v>
      </c>
      <c r="M90" s="126" t="s">
        <v>96</v>
      </c>
      <c r="N90" s="44"/>
      <c r="O90" s="44"/>
      <c r="P90" s="44"/>
      <c r="Q90" s="99"/>
      <c r="R90" s="32" t="s">
        <v>29</v>
      </c>
    </row>
    <row r="91" spans="1:18" s="137" customFormat="1" ht="18.75" customHeight="1">
      <c r="A91" s="86"/>
      <c r="B91" s="87" t="s">
        <v>99</v>
      </c>
      <c r="C91" s="142"/>
      <c r="D91" s="142"/>
      <c r="E91" s="86"/>
      <c r="F91" s="82"/>
      <c r="G91" s="82"/>
      <c r="H91" s="82"/>
      <c r="I91" s="82"/>
      <c r="J91" s="82"/>
      <c r="K91" s="82"/>
      <c r="L91" s="82"/>
      <c r="M91" s="82"/>
      <c r="N91" s="143"/>
      <c r="O91" s="143"/>
      <c r="P91" s="143"/>
      <c r="Q91" s="144"/>
      <c r="R91" s="145"/>
    </row>
    <row r="92" spans="1:18" ht="15.75" customHeight="1">
      <c r="A92" s="92"/>
      <c r="B92" s="131"/>
      <c r="C92" s="20" t="s">
        <v>100</v>
      </c>
      <c r="D92" s="131"/>
      <c r="E92" s="92"/>
      <c r="F92" s="94"/>
      <c r="G92" s="94"/>
      <c r="H92" s="94"/>
      <c r="I92" s="94"/>
      <c r="J92" s="94"/>
      <c r="K92" s="94"/>
      <c r="L92" s="94"/>
      <c r="M92" s="94"/>
      <c r="N92" s="132"/>
      <c r="O92" s="132"/>
      <c r="P92" s="132"/>
      <c r="Q92" s="133"/>
      <c r="R92" s="134"/>
    </row>
    <row r="93" spans="1:18" s="137" customFormat="1" ht="49.5" customHeight="1">
      <c r="A93" s="30">
        <v>20</v>
      </c>
      <c r="B93" s="135"/>
      <c r="C93" s="135"/>
      <c r="D93" s="28" t="s">
        <v>101</v>
      </c>
      <c r="E93" s="30" t="s">
        <v>95</v>
      </c>
      <c r="F93" s="94">
        <v>2</v>
      </c>
      <c r="G93" s="94">
        <v>2</v>
      </c>
      <c r="H93" s="94">
        <v>2</v>
      </c>
      <c r="I93" s="94">
        <v>2</v>
      </c>
      <c r="J93" s="94">
        <v>2</v>
      </c>
      <c r="K93" s="94">
        <v>2</v>
      </c>
      <c r="L93" s="94"/>
      <c r="M93" s="94"/>
      <c r="N93" s="30" t="s">
        <v>23</v>
      </c>
      <c r="O93" s="30" t="s">
        <v>34</v>
      </c>
      <c r="P93" s="30" t="s">
        <v>25</v>
      </c>
      <c r="Q93" s="121" t="s">
        <v>102</v>
      </c>
      <c r="R93" s="32" t="s">
        <v>27</v>
      </c>
    </row>
    <row r="94" spans="1:18" s="137" customFormat="1" ht="49.5" customHeight="1">
      <c r="A94" s="30"/>
      <c r="B94" s="135"/>
      <c r="C94" s="135"/>
      <c r="D94" s="28"/>
      <c r="E94" s="30"/>
      <c r="F94" s="94"/>
      <c r="G94" s="94"/>
      <c r="H94" s="94"/>
      <c r="I94" s="94"/>
      <c r="J94" s="94">
        <v>3</v>
      </c>
      <c r="K94" s="94">
        <v>3</v>
      </c>
      <c r="L94" s="94"/>
      <c r="M94" s="94"/>
      <c r="N94" s="30"/>
      <c r="O94" s="30"/>
      <c r="P94" s="30"/>
      <c r="Q94" s="121"/>
      <c r="R94" s="32" t="s">
        <v>28</v>
      </c>
    </row>
    <row r="95" spans="1:18" s="137" customFormat="1" ht="49.5" customHeight="1">
      <c r="A95" s="30"/>
      <c r="B95" s="135"/>
      <c r="C95" s="135"/>
      <c r="D95" s="28"/>
      <c r="E95" s="30"/>
      <c r="F95" s="94"/>
      <c r="G95" s="94">
        <v>1</v>
      </c>
      <c r="H95" s="94">
        <v>2</v>
      </c>
      <c r="I95" s="94">
        <v>2</v>
      </c>
      <c r="J95" s="94">
        <v>2</v>
      </c>
      <c r="K95" s="94">
        <v>2</v>
      </c>
      <c r="L95" s="94">
        <v>2</v>
      </c>
      <c r="M95" s="126">
        <v>1</v>
      </c>
      <c r="N95" s="30"/>
      <c r="O95" s="30"/>
      <c r="P95" s="30"/>
      <c r="Q95" s="121"/>
      <c r="R95" s="32" t="s">
        <v>74</v>
      </c>
    </row>
    <row r="96" spans="1:18" s="137" customFormat="1" ht="49.5" customHeight="1">
      <c r="A96" s="30"/>
      <c r="B96" s="135"/>
      <c r="C96" s="135"/>
      <c r="D96" s="28"/>
      <c r="E96" s="30"/>
      <c r="F96" s="94"/>
      <c r="G96" s="94"/>
      <c r="H96" s="94"/>
      <c r="I96" s="94"/>
      <c r="J96" s="94"/>
      <c r="K96" s="94"/>
      <c r="L96" s="94">
        <v>1</v>
      </c>
      <c r="M96" s="126">
        <v>1</v>
      </c>
      <c r="N96" s="30"/>
      <c r="O96" s="30"/>
      <c r="P96" s="30"/>
      <c r="Q96" s="122"/>
      <c r="R96" s="32" t="s">
        <v>29</v>
      </c>
    </row>
    <row r="97" spans="1:18" s="137" customFormat="1" ht="18.75" customHeight="1">
      <c r="A97" s="86"/>
      <c r="B97" s="87" t="s">
        <v>103</v>
      </c>
      <c r="C97" s="142"/>
      <c r="D97" s="142"/>
      <c r="E97" s="86"/>
      <c r="F97" s="82"/>
      <c r="G97" s="82"/>
      <c r="H97" s="82"/>
      <c r="I97" s="82"/>
      <c r="J97" s="82"/>
      <c r="K97" s="82"/>
      <c r="L97" s="82"/>
      <c r="M97" s="82"/>
      <c r="N97" s="143"/>
      <c r="O97" s="143"/>
      <c r="P97" s="143"/>
      <c r="Q97" s="144"/>
      <c r="R97" s="145"/>
    </row>
    <row r="98" spans="1:18" ht="16.5" customHeight="1">
      <c r="A98" s="92"/>
      <c r="B98" s="131"/>
      <c r="C98" s="20" t="s">
        <v>104</v>
      </c>
      <c r="D98" s="131"/>
      <c r="E98" s="92"/>
      <c r="F98" s="94"/>
      <c r="G98" s="94"/>
      <c r="H98" s="94"/>
      <c r="I98" s="94"/>
      <c r="J98" s="94"/>
      <c r="K98" s="94"/>
      <c r="L98" s="94"/>
      <c r="M98" s="94"/>
      <c r="N98" s="132"/>
      <c r="O98" s="132"/>
      <c r="P98" s="132"/>
      <c r="Q98" s="133"/>
      <c r="R98" s="134"/>
    </row>
    <row r="99" spans="1:18" s="137" customFormat="1" ht="49.5" customHeight="1">
      <c r="A99" s="30">
        <v>21</v>
      </c>
      <c r="B99" s="135"/>
      <c r="C99" s="135"/>
      <c r="D99" s="61" t="s">
        <v>105</v>
      </c>
      <c r="E99" s="92"/>
      <c r="F99" s="94"/>
      <c r="G99" s="94"/>
      <c r="H99" s="94"/>
      <c r="I99" s="94"/>
      <c r="J99" s="94"/>
      <c r="K99" s="94">
        <v>8</v>
      </c>
      <c r="L99" s="94">
        <v>7</v>
      </c>
      <c r="M99" s="94"/>
      <c r="N99" s="30" t="s">
        <v>23</v>
      </c>
      <c r="O99" s="30" t="s">
        <v>34</v>
      </c>
      <c r="P99" s="30" t="s">
        <v>25</v>
      </c>
      <c r="Q99" s="121" t="s">
        <v>106</v>
      </c>
      <c r="R99" s="96" t="s">
        <v>40</v>
      </c>
    </row>
    <row r="100" spans="1:18" s="137" customFormat="1" ht="49.5" customHeight="1">
      <c r="A100" s="44"/>
      <c r="B100" s="138"/>
      <c r="C100" s="138"/>
      <c r="D100" s="48"/>
      <c r="E100" s="149"/>
      <c r="F100" s="98"/>
      <c r="G100" s="98"/>
      <c r="H100" s="98"/>
      <c r="I100" s="98"/>
      <c r="J100" s="98"/>
      <c r="K100" s="98"/>
      <c r="L100" s="98">
        <v>7</v>
      </c>
      <c r="M100" s="98"/>
      <c r="N100" s="44"/>
      <c r="O100" s="44"/>
      <c r="P100" s="44"/>
      <c r="Q100" s="122"/>
      <c r="R100" s="119" t="s">
        <v>29</v>
      </c>
    </row>
    <row r="101" spans="1:18" s="137" customFormat="1" ht="18.75" customHeight="1">
      <c r="A101" s="86"/>
      <c r="B101" s="87" t="s">
        <v>107</v>
      </c>
      <c r="C101" s="142"/>
      <c r="D101" s="142"/>
      <c r="E101" s="86"/>
      <c r="F101" s="82"/>
      <c r="G101" s="82"/>
      <c r="H101" s="82"/>
      <c r="I101" s="82"/>
      <c r="J101" s="82"/>
      <c r="K101" s="82"/>
      <c r="L101" s="82"/>
      <c r="M101" s="82"/>
      <c r="N101" s="143"/>
      <c r="O101" s="143"/>
      <c r="P101" s="143"/>
      <c r="Q101" s="144"/>
      <c r="R101" s="145"/>
    </row>
    <row r="102" spans="1:18" ht="17.25" customHeight="1">
      <c r="A102" s="92"/>
      <c r="B102" s="131"/>
      <c r="C102" s="20" t="s">
        <v>108</v>
      </c>
      <c r="D102" s="131"/>
      <c r="E102" s="92"/>
      <c r="F102" s="94"/>
      <c r="G102" s="94"/>
      <c r="H102" s="94"/>
      <c r="I102" s="94"/>
      <c r="J102" s="94"/>
      <c r="K102" s="94"/>
      <c r="L102" s="94"/>
      <c r="M102" s="94"/>
      <c r="N102" s="132"/>
      <c r="O102" s="132"/>
      <c r="P102" s="132"/>
      <c r="Q102" s="133"/>
      <c r="R102" s="134"/>
    </row>
    <row r="103" spans="1:18" s="137" customFormat="1" ht="96.75" customHeight="1">
      <c r="A103" s="44">
        <v>22</v>
      </c>
      <c r="B103" s="138"/>
      <c r="C103" s="138"/>
      <c r="D103" s="48" t="s">
        <v>109</v>
      </c>
      <c r="E103" s="149"/>
      <c r="F103" s="98"/>
      <c r="G103" s="98"/>
      <c r="H103" s="98"/>
      <c r="I103" s="98"/>
      <c r="J103" s="98"/>
      <c r="K103" s="98">
        <v>2</v>
      </c>
      <c r="L103" s="98"/>
      <c r="M103" s="98"/>
      <c r="N103" s="44" t="s">
        <v>110</v>
      </c>
      <c r="O103" s="44" t="s">
        <v>59</v>
      </c>
      <c r="P103" s="44" t="s">
        <v>59</v>
      </c>
      <c r="Q103" s="150" t="s">
        <v>106</v>
      </c>
      <c r="R103" s="119" t="s">
        <v>40</v>
      </c>
    </row>
    <row r="104" spans="1:18" s="137" customFormat="1" ht="18.75" customHeight="1">
      <c r="A104" s="151"/>
      <c r="B104" s="2"/>
      <c r="C104" s="2"/>
      <c r="D104" s="2"/>
      <c r="E104" s="152"/>
      <c r="F104" s="153"/>
      <c r="G104" s="153"/>
      <c r="H104" s="153"/>
      <c r="I104" s="153"/>
      <c r="J104" s="153"/>
      <c r="K104" s="153"/>
      <c r="L104" s="153"/>
      <c r="M104" s="153"/>
      <c r="N104" s="2"/>
      <c r="O104" s="2"/>
      <c r="P104" s="2"/>
      <c r="Q104" s="154"/>
      <c r="R104" s="2"/>
    </row>
    <row r="105" ht="101.2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</sheetData>
  <sheetProtection/>
  <mergeCells count="17">
    <mergeCell ref="R81:R82"/>
    <mergeCell ref="Q85:Q90"/>
    <mergeCell ref="R87:R88"/>
    <mergeCell ref="Q93:Q96"/>
    <mergeCell ref="Q99:Q100"/>
    <mergeCell ref="Q45:Q48"/>
    <mergeCell ref="Q56:Q60"/>
    <mergeCell ref="D64:D65"/>
    <mergeCell ref="Q64:Q70"/>
    <mergeCell ref="Q74:Q76"/>
    <mergeCell ref="Q78:Q83"/>
    <mergeCell ref="A1:R1"/>
    <mergeCell ref="B3:D3"/>
    <mergeCell ref="Q7:Q22"/>
    <mergeCell ref="Q25:Q26"/>
    <mergeCell ref="Q27:Q28"/>
    <mergeCell ref="Q31:Q38"/>
  </mergeCells>
  <printOptions/>
  <pageMargins left="0.5905511811023623" right="0.1968503937007874" top="0.1968503937007874" bottom="0.1968503937007874" header="0.31496062992125984" footer="0.3937007874015748"/>
  <pageSetup horizontalDpi="600" verticalDpi="600" orientation="landscape" paperSize="9" scale="69" r:id="rId2"/>
  <rowBreaks count="4" manualBreakCount="4">
    <brk id="27" min="9" max="16" man="1"/>
    <brk id="48" max="255" man="1"/>
    <brk id="76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2020-03-03T08:03:46Z</dcterms:created>
  <dcterms:modified xsi:type="dcterms:W3CDTF">2020-03-03T08:04:01Z</dcterms:modified>
  <cp:category/>
  <cp:version/>
  <cp:contentType/>
  <cp:contentStatus/>
</cp:coreProperties>
</file>